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13_ncr:1_{11B93A1C-2A72-43AC-9650-8C199639B1DC}" xr6:coauthVersionLast="47" xr6:coauthVersionMax="47" xr10:uidLastSave="{00000000-0000-0000-0000-000000000000}"/>
  <bookViews>
    <workbookView xWindow="-111" yWindow="-111" windowWidth="17945" windowHeight="13805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Sheet1!$A$1:$L$617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6" i="1" l="1"/>
  <c r="H369" i="1"/>
  <c r="H368" i="1"/>
  <c r="H119" i="1"/>
  <c r="D507" i="1"/>
  <c r="H193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L556" i="1"/>
  <c r="D369" i="1" l="1"/>
  <c r="H494" i="1" l="1"/>
  <c r="H493" i="1" l="1"/>
  <c r="D506" i="1" l="1"/>
  <c r="L493" i="1" l="1"/>
  <c r="L617" i="1" l="1"/>
  <c r="L616" i="1"/>
  <c r="D94" i="1" l="1"/>
  <c r="D368" i="1" l="1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8" i="1"/>
  <c r="L79" i="1"/>
  <c r="L80" i="1"/>
  <c r="L81" i="1"/>
  <c r="L82" i="1"/>
  <c r="L83" i="1"/>
  <c r="L84" i="1"/>
  <c r="L85" i="1"/>
  <c r="L86" i="1"/>
  <c r="L87" i="1"/>
  <c r="L88" i="1"/>
  <c r="L89" i="1"/>
  <c r="L91" i="1"/>
  <c r="L92" i="1"/>
  <c r="L93" i="1"/>
  <c r="L94" i="1"/>
  <c r="L95" i="1"/>
  <c r="L96" i="1"/>
  <c r="L97" i="1"/>
  <c r="L98" i="1"/>
  <c r="L99" i="1"/>
  <c r="L100" i="1"/>
  <c r="L101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9" i="1"/>
  <c r="L260" i="1"/>
  <c r="L261" i="1"/>
  <c r="L262" i="1"/>
  <c r="L263" i="1"/>
  <c r="L264" i="1"/>
  <c r="L265" i="1"/>
  <c r="L266" i="1"/>
  <c r="L267" i="1"/>
  <c r="L268" i="1"/>
  <c r="L269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H617" i="1"/>
  <c r="H8" i="1"/>
  <c r="H9" i="1"/>
  <c r="H10" i="1"/>
  <c r="H11" i="1"/>
  <c r="H12" i="1"/>
  <c r="H1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23" i="1"/>
  <c r="H124" i="1"/>
  <c r="H125" i="1"/>
  <c r="H126" i="1"/>
  <c r="H127" i="1"/>
  <c r="H128" i="1"/>
  <c r="H129" i="1"/>
  <c r="H130" i="1"/>
  <c r="H131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7" i="1"/>
  <c r="H358" i="1"/>
  <c r="H359" i="1"/>
  <c r="H360" i="1"/>
  <c r="H361" i="1"/>
  <c r="H362" i="1"/>
  <c r="H363" i="1"/>
  <c r="H364" i="1"/>
  <c r="H365" i="1"/>
  <c r="H366" i="1"/>
  <c r="H367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3" i="1"/>
  <c r="H554" i="1"/>
  <c r="H555" i="1"/>
  <c r="H556" i="1"/>
  <c r="H557" i="1"/>
  <c r="H558" i="1"/>
  <c r="H559" i="1"/>
  <c r="H560" i="1"/>
  <c r="H561" i="1"/>
  <c r="H562" i="1"/>
  <c r="H563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5" i="1"/>
  <c r="D96" i="1"/>
  <c r="D97" i="1"/>
  <c r="D98" i="1"/>
  <c r="D99" i="1"/>
  <c r="D100" i="1"/>
  <c r="D101" i="1"/>
  <c r="D102" i="1"/>
  <c r="D103" i="1"/>
  <c r="D104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6" i="1"/>
  <c r="D247" i="1"/>
  <c r="D248" i="1"/>
  <c r="D249" i="1"/>
  <c r="D250" i="1"/>
  <c r="D251" i="1"/>
  <c r="D252" i="1"/>
  <c r="D253" i="1"/>
  <c r="D254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6" i="1"/>
  <c r="D497" i="1"/>
  <c r="D498" i="1"/>
  <c r="D499" i="1"/>
  <c r="D500" i="1"/>
  <c r="D501" i="1"/>
  <c r="D502" i="1"/>
  <c r="D503" i="1"/>
  <c r="D504" i="1"/>
  <c r="D505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L7" i="1" l="1"/>
  <c r="H7" i="1" l="1"/>
  <c r="D7" i="1"/>
  <c r="G2" i="1" l="1"/>
</calcChain>
</file>

<file path=xl/sharedStrings.xml><?xml version="1.0" encoding="utf-8"?>
<sst xmlns="http://schemas.openxmlformats.org/spreadsheetml/2006/main" count="1675" uniqueCount="1625">
  <si>
    <t>Delivery Date________________</t>
  </si>
  <si>
    <t>M/V_______________________</t>
  </si>
  <si>
    <t>Delivery Place_______________</t>
  </si>
  <si>
    <t>Limit______________________</t>
  </si>
  <si>
    <t>QTY</t>
  </si>
  <si>
    <t>Fresh  Vegetables</t>
  </si>
  <si>
    <t>Fresh Fruit</t>
  </si>
  <si>
    <t>Dairy Products</t>
  </si>
  <si>
    <t>P-nut Butter/Jelly/Syrup</t>
  </si>
  <si>
    <t>Juices</t>
  </si>
  <si>
    <t>Soups</t>
  </si>
  <si>
    <t>Dry Beans</t>
  </si>
  <si>
    <t>Pasta &amp; Sauces</t>
  </si>
  <si>
    <t xml:space="preserve">YOUNG'S GROCERY    </t>
  </si>
  <si>
    <t xml:space="preserve">ABBEVILLE, LA 70510    </t>
  </si>
  <si>
    <t xml:space="preserve">PHONE:  337-893-3854    </t>
  </si>
  <si>
    <t xml:space="preserve">FAX:  337-893-5172    </t>
  </si>
  <si>
    <t>Canned Goods</t>
  </si>
  <si>
    <t>Canned Meats/Goods</t>
  </si>
  <si>
    <t>Powdered Drinks</t>
  </si>
  <si>
    <t>Snacks</t>
  </si>
  <si>
    <t>Sodas &amp; Water</t>
  </si>
  <si>
    <t>Coke      12 pk</t>
  </si>
  <si>
    <t>Diet Coke    12 pk</t>
  </si>
  <si>
    <t>Mt.  Dew       12 pk</t>
  </si>
  <si>
    <t>Cleaning Supplies</t>
  </si>
  <si>
    <t>Medicine/Personals</t>
  </si>
  <si>
    <t>Seasonings</t>
  </si>
  <si>
    <t>Sliced Meats</t>
  </si>
  <si>
    <t>EMAIL :  YOUNGSGROCERY@BELLSOUTH.NET</t>
  </si>
  <si>
    <t>Jimmy Dean 30 ct Box</t>
  </si>
  <si>
    <t>Smoked Hocks (2-pk)</t>
  </si>
  <si>
    <t>Leg Quarters   10 Lb Bag</t>
  </si>
  <si>
    <t>Sprite   12 pk</t>
  </si>
  <si>
    <t>Barq's  12 Pk</t>
  </si>
  <si>
    <t>Sunkist    12 pk</t>
  </si>
  <si>
    <t>Dry Ice ___ Cube Ice ____</t>
  </si>
  <si>
    <t>PLATFORM________________</t>
  </si>
  <si>
    <t>Name Brand _______________</t>
  </si>
  <si>
    <t>Shur Fine Brand ____________</t>
  </si>
  <si>
    <t xml:space="preserve">Bag Salad </t>
  </si>
  <si>
    <t xml:space="preserve">Frozen Vegetables </t>
  </si>
  <si>
    <t xml:space="preserve">Frozen Bread </t>
  </si>
  <si>
    <t xml:space="preserve">Pies &amp; Ice Cream </t>
  </si>
  <si>
    <t xml:space="preserve">Frozen Foods </t>
  </si>
  <si>
    <t xml:space="preserve">Breakfast </t>
  </si>
  <si>
    <t xml:space="preserve">Breakfast Frozen </t>
  </si>
  <si>
    <t xml:space="preserve">Canned Fruit </t>
  </si>
  <si>
    <t xml:space="preserve">Louana Peanut Oil    Gal </t>
  </si>
  <si>
    <t xml:space="preserve">Oils / Fish Fry </t>
  </si>
  <si>
    <t>Chicken</t>
  </si>
  <si>
    <t>Swanson Chicken 4.5 oz</t>
  </si>
  <si>
    <t>Swanson Chicken 9.75 oz</t>
  </si>
  <si>
    <t>Salt &amp; Pepper Combo pk</t>
  </si>
  <si>
    <t>Chicken Necks  1 lb</t>
  </si>
  <si>
    <t>Catfish Filets 15 lb Box</t>
  </si>
  <si>
    <t>Coke Zero  12 pk</t>
  </si>
  <si>
    <t>Caffene Free Coke 12 pk</t>
  </si>
  <si>
    <t>Sprite Zero 12 pk</t>
  </si>
  <si>
    <t>Diet Barq's 12 pk</t>
  </si>
  <si>
    <t>Mr Pibb 12 pk</t>
  </si>
  <si>
    <t>Dr. Pepper      12  pk</t>
  </si>
  <si>
    <t>Diet Dr Pepper  12  pk</t>
  </si>
  <si>
    <t>Diet Pepsi   12  pk</t>
  </si>
  <si>
    <t>Pepsi    12  pk</t>
  </si>
  <si>
    <t>Mt. Dew Code Red  12 pk</t>
  </si>
  <si>
    <t>A&amp;W Root Beer  12 pk</t>
  </si>
  <si>
    <t>Diet A&amp;W Root Beer  12 pk</t>
  </si>
  <si>
    <t>Lipt Brisk Tea  12 pk</t>
  </si>
  <si>
    <t>Lipt Green Tea  12 pk</t>
  </si>
  <si>
    <t>Lipt Diet Green Tea  12 pk</t>
  </si>
  <si>
    <t>Dasani .5 ltr - 24 ct case</t>
  </si>
  <si>
    <t>Chick of Sea Albacor  12oz</t>
  </si>
  <si>
    <t>Starkist Albacor  5 oz</t>
  </si>
  <si>
    <t>Fruit Juice Gallon</t>
  </si>
  <si>
    <t>MinuteMaid Lemonade 12pk</t>
  </si>
  <si>
    <t>MinuteMaid Pink Lemon 12pk</t>
  </si>
  <si>
    <t>Paper Products</t>
  </si>
  <si>
    <t>Scotch Brite Sponge 3-Pk</t>
  </si>
  <si>
    <t>Soaps</t>
  </si>
  <si>
    <t>Evangeline White Bread</t>
  </si>
  <si>
    <t xml:space="preserve">Nature's Own Wheat </t>
  </si>
  <si>
    <t>Chips</t>
  </si>
  <si>
    <t>Reynolds Foil  12" - 200'</t>
  </si>
  <si>
    <t>Reynolds Foil  18" - 75'</t>
  </si>
  <si>
    <t xml:space="preserve">Charcoal </t>
  </si>
  <si>
    <t>Gulf Lite Fluid Qt</t>
  </si>
  <si>
    <t>Bar S Bacon  12 oz</t>
  </si>
  <si>
    <t>Richards Mixed 1 lb</t>
  </si>
  <si>
    <t>Richards Andouille 1 lb</t>
  </si>
  <si>
    <t>Deli Virginia Ham Lb</t>
  </si>
  <si>
    <t>Cajun Turkey Breast 1 lb</t>
  </si>
  <si>
    <t xml:space="preserve">Dry Seasonings </t>
  </si>
  <si>
    <t>Rice/Potatoes</t>
  </si>
  <si>
    <t xml:space="preserve">Red Onions  Lb </t>
  </si>
  <si>
    <t>LOF Roast Beef  10 oz</t>
  </si>
  <si>
    <t>Price</t>
  </si>
  <si>
    <t xml:space="preserve">Red  Potatoes   5 lb   </t>
  </si>
  <si>
    <t>Red Potatoes    10 lb</t>
  </si>
  <si>
    <t>Baking  Potatoes  lb</t>
  </si>
  <si>
    <t>White Potatoes   10 lb</t>
  </si>
  <si>
    <t>White Potatoes   5 lb</t>
  </si>
  <si>
    <t>Onions  3 lb bag</t>
  </si>
  <si>
    <t>Onions  5 lb bag</t>
  </si>
  <si>
    <t>Tomatoes  lbs</t>
  </si>
  <si>
    <t>Cucumbers  - Each</t>
  </si>
  <si>
    <t>Carrots - Whole 1 lb</t>
  </si>
  <si>
    <t>Garlic - Whole  2-pk</t>
  </si>
  <si>
    <t>Green Onions  Each</t>
  </si>
  <si>
    <t>Cabbage, Green  lb</t>
  </si>
  <si>
    <t>Jalapenos - lb</t>
  </si>
  <si>
    <t>Celery - Each</t>
  </si>
  <si>
    <t>Plums - lb</t>
  </si>
  <si>
    <t>Pears -  lb</t>
  </si>
  <si>
    <t>Bananas - lb</t>
  </si>
  <si>
    <t>Peaches - lb</t>
  </si>
  <si>
    <t>Oranges, Large - Each</t>
  </si>
  <si>
    <t>Lemons - Each</t>
  </si>
  <si>
    <t>Cantaloupe - Each</t>
  </si>
  <si>
    <t>Limes - Each</t>
  </si>
  <si>
    <t>Grapefruit - Each</t>
  </si>
  <si>
    <t>Strawberries 1 lb</t>
  </si>
  <si>
    <t>Watermelon - Each</t>
  </si>
  <si>
    <t xml:space="preserve">Lettuce, Shredded </t>
  </si>
  <si>
    <t>Apples, Red Delicious  -  Each</t>
  </si>
  <si>
    <t xml:space="preserve">G/G Corn on Cob - 6 Ct </t>
  </si>
  <si>
    <t xml:space="preserve">G/G Corn on Cob - 12 Ct </t>
  </si>
  <si>
    <t>G/G Corn on Cob - 24 Ct</t>
  </si>
  <si>
    <t>Fred's Corn Nuggets  32 oz</t>
  </si>
  <si>
    <t>Fred's Battered Mushrooms 32 oz</t>
  </si>
  <si>
    <t>Mushrooms - Fresh 1 lb</t>
  </si>
  <si>
    <t>Raddish - 1 lb</t>
  </si>
  <si>
    <t>Parsley - Each</t>
  </si>
  <si>
    <t xml:space="preserve">Lettuce, Iceburg </t>
  </si>
  <si>
    <t>Kelloggs Rice Krispies 18 oz</t>
  </si>
  <si>
    <t>Kelloggs Corn Flakes 18 oz</t>
  </si>
  <si>
    <t>Kelloggs Froot Loops 12.2 oz</t>
  </si>
  <si>
    <t>Post Honey Comb 12.5 oz</t>
  </si>
  <si>
    <t>Post Fruity Pebbles 15 oz</t>
  </si>
  <si>
    <t>Post Honey Bunches of Oats 14.5 oz</t>
  </si>
  <si>
    <t>Post Coco Pebbles 15 oz</t>
  </si>
  <si>
    <t>Capt Crunch 16 oz</t>
  </si>
  <si>
    <t>Capt Crunch w/Berries 15 oz</t>
  </si>
  <si>
    <t>G/M Cinn. Toast Crunch 12.8 oz</t>
  </si>
  <si>
    <t xml:space="preserve">G/M Cheerios  14 oz </t>
  </si>
  <si>
    <t>G/m Honey Nut Cheerios 17 oz</t>
  </si>
  <si>
    <t>G/M  Coca Puffs 11.8 oz</t>
  </si>
  <si>
    <t>Kelloggs Frosted Flakes 23 oz</t>
  </si>
  <si>
    <t>Kelloggs Pop Tart - S'mores 14.7 oz</t>
  </si>
  <si>
    <t>Kelloggs P/T - Fr. Strawberry 14.7 oz</t>
  </si>
  <si>
    <t>Kelloggs P/T - Fr. Blueberry 14.7 oz</t>
  </si>
  <si>
    <t>Kelloggs P/T - Fr. Choc. Chip 14.7 oz</t>
  </si>
  <si>
    <t>Kelloggs P/T - Fr. Cherry 14.7 oz</t>
  </si>
  <si>
    <t>Quaker Oatmeal  18 oz</t>
  </si>
  <si>
    <t>Quaker Instant Regular 12 oz</t>
  </si>
  <si>
    <t>Quaker Instant Variety 12 oz</t>
  </si>
  <si>
    <t>Quaker Instant Fruit Variety 12.3 oz</t>
  </si>
  <si>
    <t>Quaker Instant Grits Reg. 12 oz</t>
  </si>
  <si>
    <t>Quaker Instant Grits Buttter 12 oz</t>
  </si>
  <si>
    <t>Bisquick Shake-n-Pour 10.6 oz</t>
  </si>
  <si>
    <t>Jiff - Smooth 28 oz</t>
  </si>
  <si>
    <t>Jiff - Crunchy 28 oz</t>
  </si>
  <si>
    <t>Blackburn Apple 18 oz</t>
  </si>
  <si>
    <t>Blackbrun Grape 18 oz</t>
  </si>
  <si>
    <t>Blackburn Strawberry 18 oz</t>
  </si>
  <si>
    <t>Blackburn Blackberry 18 oz</t>
  </si>
  <si>
    <t>Blackburn Peach 18 oz</t>
  </si>
  <si>
    <t>Braswell Fig perserves 11.5 oz</t>
  </si>
  <si>
    <t>Mrs Butters Worth 24 oz</t>
  </si>
  <si>
    <t xml:space="preserve">Log Cabin 24 oz </t>
  </si>
  <si>
    <t>Cary's Sugar Free  12 oz</t>
  </si>
  <si>
    <t>Steen Syrup   16 oz</t>
  </si>
  <si>
    <t>Idahoan Instant Potatoes 26.2 oz</t>
  </si>
  <si>
    <t>B/C Potatoes Au-Gratin 4.7 oz</t>
  </si>
  <si>
    <t>B/C Scalloped Potatoes 4.7 oz</t>
  </si>
  <si>
    <t>Water Maid 5lb</t>
  </si>
  <si>
    <t>Water Maid 10 lb</t>
  </si>
  <si>
    <t>Mahatma 5#</t>
  </si>
  <si>
    <t>Mahatma 10#</t>
  </si>
  <si>
    <t>Rice-A-Roni - Chicken 6.8 oz</t>
  </si>
  <si>
    <t>Rice-A-Roni - Beef 6.8 oz</t>
  </si>
  <si>
    <t>Zat Red Beans &amp; Rice 8 oz</t>
  </si>
  <si>
    <t>Zat Dirty Rice 8 oz</t>
  </si>
  <si>
    <t>Zat Jambalaya 8 oz</t>
  </si>
  <si>
    <t>Toro Rice 5#</t>
  </si>
  <si>
    <t xml:space="preserve">Old El Paso Refried Beans 16oz </t>
  </si>
  <si>
    <t>Old El Paso Enchilada Sauce 10 oz</t>
  </si>
  <si>
    <t>Pace Picante  - HOT 16oz</t>
  </si>
  <si>
    <t>Pace Picante  - MEDIUM 16oz</t>
  </si>
  <si>
    <t>Pace Picante- MILD 16oz</t>
  </si>
  <si>
    <t>Community Coffee Dark 16 oz</t>
  </si>
  <si>
    <t>Community Between 16 oz</t>
  </si>
  <si>
    <t>Community Medium 16 oz</t>
  </si>
  <si>
    <t>Community Dark 23 oz</t>
  </si>
  <si>
    <t>Folgers 11 oz</t>
  </si>
  <si>
    <t>Folgers Decaf. 11.3 oz</t>
  </si>
  <si>
    <t>Folgers Instant  8 oz</t>
  </si>
  <si>
    <t>Community Sugar  16 oz</t>
  </si>
  <si>
    <t>Community Creamer 16 oz</t>
  </si>
  <si>
    <t>Coffee Mate Creamer 22 oz</t>
  </si>
  <si>
    <t>C/M French Vanilla Creamer 15 oz</t>
  </si>
  <si>
    <t>Lipton Cold Brew Bags  22 ct</t>
  </si>
  <si>
    <t>Lipton Tea Bags  100 ct</t>
  </si>
  <si>
    <t>Luzianne Green Tea Bags 24 ct</t>
  </si>
  <si>
    <t>Eagle Condensed Milk 14 oz</t>
  </si>
  <si>
    <t xml:space="preserve">Swiss Hot Chocolate Mix 10-1oz </t>
  </si>
  <si>
    <t xml:space="preserve"> Salad Dressings &amp; Croutons</t>
  </si>
  <si>
    <t>Meats (approx Pack Size)</t>
  </si>
  <si>
    <t xml:space="preserve">Ground Pork - 2 lb </t>
  </si>
  <si>
    <t>Ground Pork - 1 lb</t>
  </si>
  <si>
    <t>PORK</t>
  </si>
  <si>
    <t>BEEF</t>
  </si>
  <si>
    <t>SEAFOOD</t>
  </si>
  <si>
    <t>Stuffed Crabs -  ea.</t>
  </si>
  <si>
    <t>La Oysters - Pint</t>
  </si>
  <si>
    <t>Ore Ida Crinkle Cut - 5 lb</t>
  </si>
  <si>
    <t>Ore Ida Zesties 32 oz</t>
  </si>
  <si>
    <t>Ore Ida Tater Tots  32 oz</t>
  </si>
  <si>
    <t>Mrs Smith Apple 37 oz</t>
  </si>
  <si>
    <t>Mrs Smith Dutch Apple 37 oz</t>
  </si>
  <si>
    <t>Mrs Smith Cherry 37 oz</t>
  </si>
  <si>
    <t>Edwards Hershey Cream 25.5 oz</t>
  </si>
  <si>
    <t>Sara Lee Cheese Cake 19 oz</t>
  </si>
  <si>
    <t>Eggo Butttermilk 12.3 oz</t>
  </si>
  <si>
    <t>Eggo Blueberry 12.3 oz</t>
  </si>
  <si>
    <t>J/D Sausage Biscuit  17 oz</t>
  </si>
  <si>
    <t xml:space="preserve">J/D Roll  Mild 16 oz  </t>
  </si>
  <si>
    <t>J/D Roll - Hot 16 oz</t>
  </si>
  <si>
    <t>Crisco Oil - Gal</t>
  </si>
  <si>
    <t>Louana Veg - Gal</t>
  </si>
  <si>
    <t xml:space="preserve">Louana Canola - Gal </t>
  </si>
  <si>
    <t>Pompeian Olive Oil  8 oz</t>
  </si>
  <si>
    <t xml:space="preserve">Crisco Shortning 16 oz </t>
  </si>
  <si>
    <t>Pam Spray  Reg 6 oz</t>
  </si>
  <si>
    <t>Pam Spray  Butter  6 oz</t>
  </si>
  <si>
    <t>Zat Fish  Seasoned  12oz</t>
  </si>
  <si>
    <t>Zat Fish  Seasoned  24 oz</t>
  </si>
  <si>
    <t>Zat Fish Crispy Southern 24 oz</t>
  </si>
  <si>
    <t>Zat Shrimp Fry 12 oz</t>
  </si>
  <si>
    <t>Shake-N-Bake BBQ Glaze 7 oz</t>
  </si>
  <si>
    <t>Shake-N-Bake Chicken 5.5 oz</t>
  </si>
  <si>
    <t>Shake-N-Bake Pork 5.5 oz</t>
  </si>
  <si>
    <t>Stove Top Cornbread 6 oz</t>
  </si>
  <si>
    <t>Stove Top Turkey 6 oz</t>
  </si>
  <si>
    <t>D/H Yellow Cake Mix 18.25 oz</t>
  </si>
  <si>
    <t>D/H Strawberry Cake Mix 18.5 oz</t>
  </si>
  <si>
    <t>D/H Lemon Cake Mix 18.5 oz</t>
  </si>
  <si>
    <t>D/H Spice Cake Mix 18.5 oz</t>
  </si>
  <si>
    <t>D/H Butter Golden Cake Mix 18.5 oz</t>
  </si>
  <si>
    <t>D/H Pineapple Cake Mix 18.5 oz</t>
  </si>
  <si>
    <t>D/H Devil's Food Cake Mix 18.5 oz</t>
  </si>
  <si>
    <t>B/C Carrot Cake Mix 18.5 oz</t>
  </si>
  <si>
    <t>B/C German Choc  18.5 oz</t>
  </si>
  <si>
    <t>B/C Butter Pecan Cake Mix 18.5 oz</t>
  </si>
  <si>
    <t>B/C Lemon Frosting 16 oz</t>
  </si>
  <si>
    <t>B/C Coconut Frosting 16 oz</t>
  </si>
  <si>
    <t>B/C Brownie Mix 18.4 oz</t>
  </si>
  <si>
    <t>Pills Strawberry Frosting 16 oz</t>
  </si>
  <si>
    <t>Jiffy Mix 8.5 oz</t>
  </si>
  <si>
    <t>Argo Cornstarch 16 oz</t>
  </si>
  <si>
    <t>Clabber Girl Baking Powder 8.1 oz</t>
  </si>
  <si>
    <t>A&amp;H Baking Soda 16 oz</t>
  </si>
  <si>
    <t xml:space="preserve">Gold All Purpose Flour  5 lb </t>
  </si>
  <si>
    <t>Gold Self Rising Flour  5 lb</t>
  </si>
  <si>
    <t>Domino Conf Sugar  16 oz</t>
  </si>
  <si>
    <t>Domino Brown Sugar Dark 16 oz</t>
  </si>
  <si>
    <t>Graham Cracker Pie Crust 9 "</t>
  </si>
  <si>
    <t>L/L Cherry Pie Filling 21 oz</t>
  </si>
  <si>
    <t>L/L Strawberry Pie Filling 21 oz</t>
  </si>
  <si>
    <t>L/L Lemon Pie Filling 21 oz</t>
  </si>
  <si>
    <t>Jello -  Strawberry  3 oz</t>
  </si>
  <si>
    <t>Pudding - Banana Cream 3.4 oz</t>
  </si>
  <si>
    <t>D/M Peaches Sliced 15 oz</t>
  </si>
  <si>
    <t>D/M Fruit Cocktail 15 oz</t>
  </si>
  <si>
    <t>D/M Lite Pears 15 oz</t>
  </si>
  <si>
    <t>S/F Sliced Pears 15 oz</t>
  </si>
  <si>
    <t>D/M Pear Halves 15 oz</t>
  </si>
  <si>
    <t>Dole Pineapple - Crushed  20 oz</t>
  </si>
  <si>
    <t>L/L Apple Sauce 24 oz</t>
  </si>
  <si>
    <t>Hunts Tomato Sauce  8 oz</t>
  </si>
  <si>
    <t>Hunts Tomato Sauce  15 oz</t>
  </si>
  <si>
    <t>Hunts Tomato Paste 6 oz</t>
  </si>
  <si>
    <t>Hunts Whole Tomatoes 14.5 oz</t>
  </si>
  <si>
    <t>Hunts Stewed Tomatoes 14.5 oz</t>
  </si>
  <si>
    <t>D/M Diced Tomates 14.5 oz</t>
  </si>
  <si>
    <t>Rotel Original  10 oz</t>
  </si>
  <si>
    <t>Rotel Mild 10 oz</t>
  </si>
  <si>
    <t>Rotel Hot 10 oz</t>
  </si>
  <si>
    <t>D/M Whole Corn  14.75 oz</t>
  </si>
  <si>
    <t>D/M Cream Style Corn 14.75 oz</t>
  </si>
  <si>
    <t>G/G Niblets 11 oz</t>
  </si>
  <si>
    <t>G/G White  shoepeg Corn 11 oz</t>
  </si>
  <si>
    <t>D/M Sliced Carrots 15 oz</t>
  </si>
  <si>
    <t>D/M Sliced Beets 14.5 oz</t>
  </si>
  <si>
    <t>D/M Green Beans Cut 14.5 oz</t>
  </si>
  <si>
    <t>D/M Green Beans Whole 14.5 oz</t>
  </si>
  <si>
    <t>D/M Green Beans French Style 14.5 oz</t>
  </si>
  <si>
    <t>Trappy's Okra -  Sliced 14.5 oz</t>
  </si>
  <si>
    <t>Trappy's Okra &amp; Tomatoes 14.5 oz</t>
  </si>
  <si>
    <t>Veg-All  15 oz</t>
  </si>
  <si>
    <t>Del Monte Sweet Peas 15 oz</t>
  </si>
  <si>
    <t>Bruces Cut Yams  15 oz</t>
  </si>
  <si>
    <t>D/M Whole White Potatoes 14.5 oz</t>
  </si>
  <si>
    <t>Bruces Cut Yams 29 oz</t>
  </si>
  <si>
    <t>ShowBoat Pork-n- Beans 15 oz</t>
  </si>
  <si>
    <t>Van Camp Pork-n-Beans 15 oz</t>
  </si>
  <si>
    <t>Bush's Grillin Beans 22 oz</t>
  </si>
  <si>
    <t>Ranch Style Beans 15 oz</t>
  </si>
  <si>
    <t>Bush's Crowder Peas  15.8 oz</t>
  </si>
  <si>
    <t>Bush's Great Northerns 16 oz</t>
  </si>
  <si>
    <t>Blue Runner Navy Cream 16 oz</t>
  </si>
  <si>
    <t>Blue Runner Red Cream 16 oz</t>
  </si>
  <si>
    <t>Bush Baked Beans Orig. 16 oz</t>
  </si>
  <si>
    <t>Bush Baked Beans Orig. 28 oz</t>
  </si>
  <si>
    <t>Bush Baked Beans Country 28 oz</t>
  </si>
  <si>
    <t>Trappey's Navy Beans 15 oz</t>
  </si>
  <si>
    <t>Trappey's Pinto Beans 15 oz</t>
  </si>
  <si>
    <t>Trappey's Field Peas 15 oz</t>
  </si>
  <si>
    <t>Trappey's Blackeye Peas 15 oz</t>
  </si>
  <si>
    <t>Trappey's Blackeye W/Jal 15 oz</t>
  </si>
  <si>
    <t>Trappey's Red Kidneys 15 oz</t>
  </si>
  <si>
    <t>Trappey's Lima Beans 15 oz</t>
  </si>
  <si>
    <t>Trappey's N/O Red Kidney 15 oz</t>
  </si>
  <si>
    <t>Camp. Beef Gravy 10.5 oz</t>
  </si>
  <si>
    <t>Camp. Mushroom Gravy 10.5 oz</t>
  </si>
  <si>
    <t>Dawn Fresh Mushroom Stk 6 oz</t>
  </si>
  <si>
    <t>Pomp. Red Wine Vinegar 16 oz</t>
  </si>
  <si>
    <t>Heinz Apple Cider Vinegar 16 oz</t>
  </si>
  <si>
    <t>C/C Pickled Okra Mild 12 oz</t>
  </si>
  <si>
    <t>C/C Pickled Okra Hot 12 oz</t>
  </si>
  <si>
    <t>C/C Spicy Green Beans 32 oz</t>
  </si>
  <si>
    <t>C/C Tabasco Peppers 3 oz</t>
  </si>
  <si>
    <t>C/C Jalapeno Peppers Sliced12 oz</t>
  </si>
  <si>
    <t xml:space="preserve">C/C Jalapeno Peppers Whole 12 oz </t>
  </si>
  <si>
    <t xml:space="preserve">Vlas Bread &amp; Butter Pickles Stker 16 oz </t>
  </si>
  <si>
    <t>Mt/O Hamburger Dills 32 oz</t>
  </si>
  <si>
    <t>Vlas Whole Dill Pickles 48 oz</t>
  </si>
  <si>
    <t>Vlas Kosher Dill Spears 24 oz</t>
  </si>
  <si>
    <t>Camp Vegetable 10.5 oz</t>
  </si>
  <si>
    <t>Camp Chicken Noodle 10.8 oz</t>
  </si>
  <si>
    <t>Dinty Moore Beef Stew 15 oz</t>
  </si>
  <si>
    <t>Progresso Chick Gumbo 19 oz</t>
  </si>
  <si>
    <t>Progresso Clam Chowder 19 oz</t>
  </si>
  <si>
    <t xml:space="preserve">Progresso Chick Noodle 19 oz </t>
  </si>
  <si>
    <t>Camp Cream of Mushroom 10.5 oz</t>
  </si>
  <si>
    <t>Camp Golden Mushroom  10.8 oz</t>
  </si>
  <si>
    <t>Camp Cream of Chicken10.75 oz</t>
  </si>
  <si>
    <t>Camp Cream of Shrimp 10.7 oz</t>
  </si>
  <si>
    <t>Camp French Onion 10.5 oz</t>
  </si>
  <si>
    <t>Camp Cream of Celery 10.8 oz</t>
  </si>
  <si>
    <t>Camp Cream of Onion 10.75 oz</t>
  </si>
  <si>
    <t>Wylers Beef Cubes 2oz</t>
  </si>
  <si>
    <t>Tones Chicken Base 16 oz</t>
  </si>
  <si>
    <t>Tones Beef Base 16 oz</t>
  </si>
  <si>
    <t>Wylers Chicken Cubes 2 oz</t>
  </si>
  <si>
    <t>Swanson Chicken Broth 14.5 oz</t>
  </si>
  <si>
    <t>Swanson Beef Broth 14.5 oz</t>
  </si>
  <si>
    <t>Lipton Onion Soup Mix 2 Pk</t>
  </si>
  <si>
    <t>Luxury Spaghetti #3  16 oz</t>
  </si>
  <si>
    <t>Luxury Spaghetti #4  16 oz</t>
  </si>
  <si>
    <t xml:space="preserve">Luxury Angel Hair 12 oz </t>
  </si>
  <si>
    <t>Luxury Lasagna Noodles 16 oz</t>
  </si>
  <si>
    <t>Luxury Large Shells (28) 12 oz</t>
  </si>
  <si>
    <t>Luxury Broad Egg Noodles 12 oz</t>
  </si>
  <si>
    <t>Luxury Rotini  Noodles 12 oz</t>
  </si>
  <si>
    <t>Velveeta Shells &amp; Cheese 12 oz</t>
  </si>
  <si>
    <t>Kraft Mac. &amp; Cheese 7.25 oz</t>
  </si>
  <si>
    <t>Kraft Delux Mac &amp; Cheese 14 oz</t>
  </si>
  <si>
    <t>Ragu Pizza Sauce 15.5 oz</t>
  </si>
  <si>
    <t>Hamb. Helper Cheeseburger 5.8 oz</t>
  </si>
  <si>
    <t>Hamb.Helper Beef Noodle 5.6 oz</t>
  </si>
  <si>
    <t>Hamb Helper Lasanga 5.8 oz</t>
  </si>
  <si>
    <t>Ramen Noodles Chicken 3 oz</t>
  </si>
  <si>
    <t>Ramen Noodles Shrimp 3 oz</t>
  </si>
  <si>
    <t>Ramen Noodles Beef 3 oz</t>
  </si>
  <si>
    <t>Ragu Mushroom 24 oz</t>
  </si>
  <si>
    <t>Ragu Plain 24 oz</t>
  </si>
  <si>
    <t>Hunts Traditional 27.5 oz</t>
  </si>
  <si>
    <t>Hunts W/Meat 27.5 oz</t>
  </si>
  <si>
    <t>W/Crawfish</t>
  </si>
  <si>
    <t>W/Sausage</t>
  </si>
  <si>
    <t>W/Cornbread</t>
  </si>
  <si>
    <t>Cornish Hens 20 oz ea.</t>
  </si>
  <si>
    <t>Ball Park Franks 1 lb</t>
  </si>
  <si>
    <t>Bryan Beefy Jumbo's 1 lb</t>
  </si>
  <si>
    <t>LOF Cooked Ham 1 lb</t>
  </si>
  <si>
    <t>LOF Smoked Ham 1 lb</t>
  </si>
  <si>
    <t>LOF Honey Ham 1 lb</t>
  </si>
  <si>
    <t>LOF Smoked Turkey 1 lb</t>
  </si>
  <si>
    <t>LOF Roasted Turkey  1 lb</t>
  </si>
  <si>
    <t>Rabideaux  Pork Sausage 24 oz</t>
  </si>
  <si>
    <t>Rabideaux  Beef &amp; Pork  24 oz</t>
  </si>
  <si>
    <t xml:space="preserve">Rabideaux  Pork &amp; Venison 24 oz </t>
  </si>
  <si>
    <t>Richards Smoked 1 lb</t>
  </si>
  <si>
    <t>Richards Pork Tasso 8 oz</t>
  </si>
  <si>
    <t>Conecuh Smoked Pork 1 lb</t>
  </si>
  <si>
    <t>Digiorno  3 Meat 28.3 oz</t>
  </si>
  <si>
    <t>Digiorno Supreme</t>
  </si>
  <si>
    <t>Digiorno Pepperoni 28.3 oz</t>
  </si>
  <si>
    <t>Digiorno Thin Pepperoni 22.1 oz</t>
  </si>
  <si>
    <t>Tony's Pepperoni 12.64 oz</t>
  </si>
  <si>
    <t>Tony's Supreme 14.4 oz</t>
  </si>
  <si>
    <t>Red Baron Pepperoni 20 oz</t>
  </si>
  <si>
    <t>Red Barron Sausage &amp; Pep.  21 oz</t>
  </si>
  <si>
    <t>Hot Pocket Ham &amp; Cheese 9 oz</t>
  </si>
  <si>
    <t>Hot Pocket Philly Steak 9 oz</t>
  </si>
  <si>
    <t>Hot Pocket Pepperoni 9 oz</t>
  </si>
  <si>
    <t>Hot Pocket 4 Meat &amp; Cheese 9 oz</t>
  </si>
  <si>
    <t>H/P  Ham &amp; Cheese 12 ct</t>
  </si>
  <si>
    <t>H/P  Pepperoni  12 ct</t>
  </si>
  <si>
    <t>Bryan Corn Dogs 6 ct</t>
  </si>
  <si>
    <t>Hungry Man Turkey Dinner 16 oz</t>
  </si>
  <si>
    <t>Hungry Man Salisbury Steak 16 oz</t>
  </si>
  <si>
    <t>Hungry Man  Fried Chicken 16 oz</t>
  </si>
  <si>
    <t xml:space="preserve">Stouffers Lasagna 21 oz </t>
  </si>
  <si>
    <t>Stouffers Lasagna Fmly 90 oz</t>
  </si>
  <si>
    <t>Bubba Burgers Orig. 2 lb</t>
  </si>
  <si>
    <t>W/Broccoli &amp; Cheese</t>
  </si>
  <si>
    <t>Gortons Fish Filets 19 oz</t>
  </si>
  <si>
    <t>Richards Rice Dressing 16 oz</t>
  </si>
  <si>
    <t>Savoies Rice Dressing Mix 16 oz</t>
  </si>
  <si>
    <t xml:space="preserve">Tyson Chicken Tenders 25.5 oz </t>
  </si>
  <si>
    <t xml:space="preserve">Tyson Chicken Strips 25.5 oz </t>
  </si>
  <si>
    <t>J/S Fajita Beef 16 oz</t>
  </si>
  <si>
    <t>J/S Fajita Chicken16 oz</t>
  </si>
  <si>
    <t>Johnsville Italian Sausage 19.8 oz</t>
  </si>
  <si>
    <t>Pep Farm Garlic Bread 10 oz</t>
  </si>
  <si>
    <t>Texas Toast  Garlic 11.2 oz</t>
  </si>
  <si>
    <t>Texas Toast  Cheese 13.5 oz</t>
  </si>
  <si>
    <t>Pep Farm 5-Cheese Bread 11.5 oz</t>
  </si>
  <si>
    <t>Mary B's Biscuits 44 oz</t>
  </si>
  <si>
    <t>Grands Butter Biscuits 25 oz</t>
  </si>
  <si>
    <t>Sister Schub. Sausage Rolls 18 oz</t>
  </si>
  <si>
    <t>Nature's Own Honey Wheat</t>
  </si>
  <si>
    <t>Evang White-Wheat Bread</t>
  </si>
  <si>
    <t>E/M Ham. Buns 8 pk</t>
  </si>
  <si>
    <t>E/M Hot Dog Buns 12 pk</t>
  </si>
  <si>
    <t>Sun Beam Dinner Rolls 32 ct</t>
  </si>
  <si>
    <t>Progresso Italian Bread Crumbs 24 oz</t>
  </si>
  <si>
    <t>Chips Ahoy Chewy 13 oz</t>
  </si>
  <si>
    <t>Chips Ahoy Chunky 13 oz</t>
  </si>
  <si>
    <t xml:space="preserve">Fig Newtons 14 oz </t>
  </si>
  <si>
    <t>Oreo Regular 16.6 oz</t>
  </si>
  <si>
    <t>Oreo Double Stuff  16.6</t>
  </si>
  <si>
    <t>Chips Ahoy Regular 13 oz</t>
  </si>
  <si>
    <t>Nutter Butter 16 oz</t>
  </si>
  <si>
    <t>Lil Dutch Duplex Crème 32 oz</t>
  </si>
  <si>
    <t>Lil Dutch Asst Crème 32 oz</t>
  </si>
  <si>
    <t>Nab. Saltines 16 oz</t>
  </si>
  <si>
    <t xml:space="preserve">Ritz Regular 15 oz </t>
  </si>
  <si>
    <t xml:space="preserve">Toasted Ritz Chips 8.1 oz </t>
  </si>
  <si>
    <t>Planters Honey Roasted Peanuts 12 oz</t>
  </si>
  <si>
    <t>Planters Dry Roasted 16 oz</t>
  </si>
  <si>
    <t>Planters Mixed Nuts 11.5 oz</t>
  </si>
  <si>
    <t xml:space="preserve">Planters Deluxe  Mixed 8.75 </t>
  </si>
  <si>
    <t>Planter Cashews 14 oz</t>
  </si>
  <si>
    <t>David BBQ Sunflower 5.25 oz</t>
  </si>
  <si>
    <t>David Sunflower Seeds 5.25 oz</t>
  </si>
  <si>
    <t>Act II Butter 3-3 oz</t>
  </si>
  <si>
    <t>Darrells Quail Eggs Mild16 oz</t>
  </si>
  <si>
    <t>Darrells Quail Eggs Hot 16 oz</t>
  </si>
  <si>
    <t>Darrells Chow Chow 16 oz</t>
  </si>
  <si>
    <t xml:space="preserve">Frito Lay Chips -  10 oz </t>
  </si>
  <si>
    <t>Pringles -  6.38 oz</t>
  </si>
  <si>
    <t>F/L Bean Dip 9 oz</t>
  </si>
  <si>
    <t>F/L French Onion 9 oz</t>
  </si>
  <si>
    <t>F/L Jal Cheddar 9 oz</t>
  </si>
  <si>
    <t>F/L Ranch 15 oz</t>
  </si>
  <si>
    <t>Tostitos Queso 15 oz</t>
  </si>
  <si>
    <t>Tostitos Salsa Med. 15 oz</t>
  </si>
  <si>
    <t>Life Savers Asst  6.25</t>
  </si>
  <si>
    <t>Worthers Original 5.5 oz</t>
  </si>
  <si>
    <t>Worthers Chewy 5.5 oz</t>
  </si>
  <si>
    <t>Milky Way 11.24 oz</t>
  </si>
  <si>
    <t>Branch Pepermints 16 oz</t>
  </si>
  <si>
    <t>Kit Kat 10.78 oz</t>
  </si>
  <si>
    <t>Blow Pops 10.4 oz</t>
  </si>
  <si>
    <t>3 Musketeers 11 oz</t>
  </si>
  <si>
    <t>Case Candy Bars - 24 ct</t>
  </si>
  <si>
    <t>Almond Joy 11.3 oz</t>
  </si>
  <si>
    <t>Morton Iodized Salt 26 oz</t>
  </si>
  <si>
    <t>Tony's Reg 8 oz</t>
  </si>
  <si>
    <t>Tony's Reg 17 oz</t>
  </si>
  <si>
    <t>Tony's More Spice 17 oz</t>
  </si>
  <si>
    <t xml:space="preserve">Slap Ya Mama 8 oz </t>
  </si>
  <si>
    <t>Slap Ya Mama 16 oz</t>
  </si>
  <si>
    <t>Mrs. Dash Table Blend 2.5 oz</t>
  </si>
  <si>
    <t>Montreal Chicken  2.9 oz</t>
  </si>
  <si>
    <t>Montreal Steak Seasoning 3.4 oz</t>
  </si>
  <si>
    <t>McCormick Onion Powder  4.5 oz</t>
  </si>
  <si>
    <t>McCormick Garlic Salt 5.25 oz</t>
  </si>
  <si>
    <t>McCormick Bay Leaves .12 oz</t>
  </si>
  <si>
    <t>Cajun Injector Creole Butter 16 oz</t>
  </si>
  <si>
    <t>Cajun Injector Creole Garlic 16 oz</t>
  </si>
  <si>
    <t>McCorm Nutmeg 1.81 oz</t>
  </si>
  <si>
    <t>Zat Diced Onion 4.75 oz</t>
  </si>
  <si>
    <t>Zat Root Beer Extract 4 oz</t>
  </si>
  <si>
    <t>Savoies Dark Roux 16 oz</t>
  </si>
  <si>
    <t>Richards Roux 16 oz</t>
  </si>
  <si>
    <t>Tony's Instant Roux Mix 10 oz</t>
  </si>
  <si>
    <t>Tony's Brown Gravy Mix 10 oz</t>
  </si>
  <si>
    <t>Armour Vienna Sausage 5 oz</t>
  </si>
  <si>
    <t>Armour BBQ Vienna 5 oz</t>
  </si>
  <si>
    <t>Armour Jalapeno Vienna 5 oz</t>
  </si>
  <si>
    <t>Armour Potted Meat 3 oz</t>
  </si>
  <si>
    <t>Spam 12 oz</t>
  </si>
  <si>
    <t>Spam Lite 12 oz</t>
  </si>
  <si>
    <t>Hormel Corned Beef 12 oz</t>
  </si>
  <si>
    <t>StarKist Tuna  Oil 5 oz</t>
  </si>
  <si>
    <t>Chick of Sea Tuna Water 5 oz</t>
  </si>
  <si>
    <t>B/B Crabmeat  4.25 oz</t>
  </si>
  <si>
    <t>COS Pink Salmon 15 oz</t>
  </si>
  <si>
    <t>COS Mackerel in Water 15 oz</t>
  </si>
  <si>
    <t>Brun Sardines Olive Oil 3.75 oz</t>
  </si>
  <si>
    <t>Brun Sardines Water 3.75 oz</t>
  </si>
  <si>
    <t>Brun Sardines  Mustard  3.75 oz</t>
  </si>
  <si>
    <t>B/B Smoked Oysters  3.75 oz</t>
  </si>
  <si>
    <t>V/C Beanie Weenies 7.75 oz</t>
  </si>
  <si>
    <t>Hormel Chili  15 oz</t>
  </si>
  <si>
    <t>Hormel Chili W/Beans 15 oz</t>
  </si>
  <si>
    <t>Wolf Chili Plain 15 oz</t>
  </si>
  <si>
    <t>Wolf Chili W/Beans 15 oz</t>
  </si>
  <si>
    <t>Hormel Beef Tamales 15 oz</t>
  </si>
  <si>
    <t>Hunts Manwich  15 oz</t>
  </si>
  <si>
    <t>CB Beef Ravioli 14.5 oz</t>
  </si>
  <si>
    <t>CB Spaghetti &amp; Meatballs 14.5 oz</t>
  </si>
  <si>
    <t>2-Alarm Chili Mix 3.6 oz</t>
  </si>
  <si>
    <t xml:space="preserve">Mexene Chili Powder 2 oz </t>
  </si>
  <si>
    <t>McCorm Chili Powder 1.25 oz</t>
  </si>
  <si>
    <t>McCorm Sloppy Joe  1. 25 oz</t>
  </si>
  <si>
    <t>Camilia Pinto 1 lb</t>
  </si>
  <si>
    <t>Cam Black-eyed 1 lb</t>
  </si>
  <si>
    <t>Cam. Navy 1 lb</t>
  </si>
  <si>
    <t xml:space="preserve">McCorm Taco  1.25 oz </t>
  </si>
  <si>
    <t xml:space="preserve">McCorm Beef Stew 1.5 oz </t>
  </si>
  <si>
    <t>McCorm Brown Gravy .87 oz</t>
  </si>
  <si>
    <t>Pioneer Country Gravy 2.75 oz</t>
  </si>
  <si>
    <t>Cam  Baby Limas  1 lb</t>
  </si>
  <si>
    <t>Cam Large Limas 1 Lb</t>
  </si>
  <si>
    <t>Cam Field Peas 1 lb</t>
  </si>
  <si>
    <t>Cam Great Northern 1 lb</t>
  </si>
  <si>
    <t>McCorm Spaghetti 1.37 oz</t>
  </si>
  <si>
    <t>S/F Spaghetti 1.25 oz</t>
  </si>
  <si>
    <t>Old El Paso Taco 1 oz</t>
  </si>
  <si>
    <t>McCorm B&amp;S Pot Roast  .81 oz</t>
  </si>
  <si>
    <t>McCorm B&amp;S Meatloaf 1.37 oz</t>
  </si>
  <si>
    <t>Fanta Grape 12 pk</t>
  </si>
  <si>
    <t>Fanta Orange 12 pk</t>
  </si>
  <si>
    <t>Fanta Strawberry 12 pk</t>
  </si>
  <si>
    <t>Kingsford 16.6 lb</t>
  </si>
  <si>
    <t>Sunkist Strawberry 12 pk</t>
  </si>
  <si>
    <t>SunKist Grape 12 pk</t>
  </si>
  <si>
    <t>Hawallan Punch 12 pk</t>
  </si>
  <si>
    <t>Kentwood Gal Water 6 ct</t>
  </si>
  <si>
    <t>Gatorade Lemon Lime 8 pk</t>
  </si>
  <si>
    <t>Gatorade Grape 8 pk</t>
  </si>
  <si>
    <t>Gatorade Fruit Punch 8 pk</t>
  </si>
  <si>
    <t>Gatorade Orange 8 pk</t>
  </si>
  <si>
    <t>Gatorade Glacier 8 pk</t>
  </si>
  <si>
    <t>Trop Orange 10oz  Case</t>
  </si>
  <si>
    <t>V-8 Juice 5.5 oz 6-pk</t>
  </si>
  <si>
    <t xml:space="preserve">V-8 Juice Hot 5.5 oz  6- Pk </t>
  </si>
  <si>
    <t>O/S Cran-Grape 10oz case</t>
  </si>
  <si>
    <t>Fruit Juice Gallon case</t>
  </si>
  <si>
    <t>Gatorade Lemon lime Powder 18.4 oz</t>
  </si>
  <si>
    <t xml:space="preserve">Country Time 19 oz </t>
  </si>
  <si>
    <t>Crystal Lite OTG Fruit Punch 10 pk</t>
  </si>
  <si>
    <t xml:space="preserve">Crystal Lite OTG Lemonade 10 pk </t>
  </si>
  <si>
    <t>Crystal Lite OTG Ice Tea 10 pk</t>
  </si>
  <si>
    <t xml:space="preserve">Kool-Aid 20 oz   Asst.  </t>
  </si>
  <si>
    <t>8 oz Hot Cup  Pack 50 ct</t>
  </si>
  <si>
    <t xml:space="preserve">8 oz Hot Cup Case 1000 ct </t>
  </si>
  <si>
    <t>8 oz Foam Cup 25 ct</t>
  </si>
  <si>
    <t>8 oz Foam Cup 1000 ct</t>
  </si>
  <si>
    <t>Solo Plastic Cups  20 ct</t>
  </si>
  <si>
    <t>Solo Plastic Cups Case 12 - 20 ct</t>
  </si>
  <si>
    <t>Chinet Plates 100 Ct</t>
  </si>
  <si>
    <t>Chinet Plates Case  400 ct</t>
  </si>
  <si>
    <t>60 Gal Trash Bag Case 100 ct</t>
  </si>
  <si>
    <t>Glad Tall Kitchen 13 gal 15 ct</t>
  </si>
  <si>
    <t>Glad Lawn &amp; Leaf 39 gal 12 ct</t>
  </si>
  <si>
    <t>Good Sense 30 gal 10 ct</t>
  </si>
  <si>
    <t>Good Sense 39 gal 10 ct</t>
  </si>
  <si>
    <t>Reynolds Foil 12" - 75'</t>
  </si>
  <si>
    <t>Cutrite Wax Paper  75 sq ft</t>
  </si>
  <si>
    <t>Saran Wrap 100 sq ft</t>
  </si>
  <si>
    <t>Plastic Forks H/D 1000 ct</t>
  </si>
  <si>
    <t>Plastic Knives H/D 1000 ct</t>
  </si>
  <si>
    <t>Tylenol Ex Str  100 ct</t>
  </si>
  <si>
    <t>Tylenol PM 100 ct Gel Cap</t>
  </si>
  <si>
    <t>TopCare Tylenol EX Str 50 ct</t>
  </si>
  <si>
    <t>TopCare Tylenol PM 50 ct</t>
  </si>
  <si>
    <t>Advil 100 ct</t>
  </si>
  <si>
    <t xml:space="preserve">Advil   50 ct </t>
  </si>
  <si>
    <t xml:space="preserve">Aleve  50 ct </t>
  </si>
  <si>
    <t>Bayer Baby Asprin 36 ct</t>
  </si>
  <si>
    <t>Bayer Asprin  100 ct</t>
  </si>
  <si>
    <t>Bayer Asprin 120 ct Low Dose</t>
  </si>
  <si>
    <t>BC Powder 6 ct</t>
  </si>
  <si>
    <t>BC Powder 50 ct</t>
  </si>
  <si>
    <t>Halls Cough Drops  9 ct</t>
  </si>
  <si>
    <t>Halls Cough Drops  30 ct</t>
  </si>
  <si>
    <t xml:space="preserve">Afrin Nose Spray </t>
  </si>
  <si>
    <t>TopCare Robitussin DM 4 oz</t>
  </si>
  <si>
    <t xml:space="preserve">Alka Seltzer 12 ct </t>
  </si>
  <si>
    <t>Alka Seltzer 36 ct</t>
  </si>
  <si>
    <t>Pepto Bismol 8 oz</t>
  </si>
  <si>
    <t>Neosporin .5 oz</t>
  </si>
  <si>
    <t>Visine  .5 oz</t>
  </si>
  <si>
    <t>Crest 6.4 oz</t>
  </si>
  <si>
    <t>Colgate 6.4 oz</t>
  </si>
  <si>
    <t xml:space="preserve">Top Care Tooth Brush </t>
  </si>
  <si>
    <t xml:space="preserve">Q-Tips 170 ct </t>
  </si>
  <si>
    <t>Benadryl 24 ct</t>
  </si>
  <si>
    <t>TopCare Benadryl 100 ct</t>
  </si>
  <si>
    <t xml:space="preserve">Right Guard Solid </t>
  </si>
  <si>
    <t>Borden Milk Gal</t>
  </si>
  <si>
    <t>Borden Milk 1/2 Gal</t>
  </si>
  <si>
    <t>Borden Hi-Pro 2 %</t>
  </si>
  <si>
    <t>Borden Hi-Pro 2 % 1/2 Gal</t>
  </si>
  <si>
    <t>Borden Skim Milk Gal</t>
  </si>
  <si>
    <t>Bordens Cottage Cheese 12 oz</t>
  </si>
  <si>
    <t>Grands - Buttermilk 8 ct</t>
  </si>
  <si>
    <t>Grands - Flaky 8 ct</t>
  </si>
  <si>
    <t>Grands - Southern 8 ct</t>
  </si>
  <si>
    <t>Grands - Butter Tastin  8 ct</t>
  </si>
  <si>
    <t>Crescent Rolls - Regular 8 ct</t>
  </si>
  <si>
    <t>Crescent Rolls - Butter 8 ct</t>
  </si>
  <si>
    <t xml:space="preserve">Pillsbury Cin. Rolls 8 ct </t>
  </si>
  <si>
    <t>Choc. Chip Cookie Dough 16.5 oz</t>
  </si>
  <si>
    <t>Yoplait -  Strawberry 6 oz</t>
  </si>
  <si>
    <t>Yoplait -  Blueberry 6 oz</t>
  </si>
  <si>
    <t>Yoplait -  Strawberry/Banana 6 oz</t>
  </si>
  <si>
    <t>Parkay - Stick 1 lb</t>
  </si>
  <si>
    <t>Am. Beauty Real Butter 1 lb</t>
  </si>
  <si>
    <t xml:space="preserve">Country Crock Tub 45 oz </t>
  </si>
  <si>
    <t>Kraft Pepperjack Sliced 8 oz</t>
  </si>
  <si>
    <t>Kraft Sliced 24 ct</t>
  </si>
  <si>
    <t xml:space="preserve">Kraft Sliced 16 ct </t>
  </si>
  <si>
    <t>Velveeta 16 ct</t>
  </si>
  <si>
    <t xml:space="preserve">Velv Block - Mild 16 oz </t>
  </si>
  <si>
    <t>Velv Block -  Mexican 16 oz</t>
  </si>
  <si>
    <t xml:space="preserve">Kraft Block Sharp 8 oz </t>
  </si>
  <si>
    <t>Kraft Block Medium 8 oz</t>
  </si>
  <si>
    <t>Kraft Block Mild 8 oz</t>
  </si>
  <si>
    <t>Kraft Shredded Sharp 8 oz</t>
  </si>
  <si>
    <t>Kraft Shred. Mild 8 oz</t>
  </si>
  <si>
    <t>Kraft Shred. Mozzarella 8 oz</t>
  </si>
  <si>
    <t>Kraft Shred Mex 4 Cheese 8 oz</t>
  </si>
  <si>
    <t>Velveeta Shredded  8 oz</t>
  </si>
  <si>
    <t>Sunny D 64 oz</t>
  </si>
  <si>
    <t>Purex Liq 50 oz</t>
  </si>
  <si>
    <t>Gain Powder 45 oz</t>
  </si>
  <si>
    <t>Bounce 80 ct</t>
  </si>
  <si>
    <t>Shout  30 oz</t>
  </si>
  <si>
    <t>Clorox Gal</t>
  </si>
  <si>
    <t>Clorox Clean - up 32 oz</t>
  </si>
  <si>
    <t>Clorox Refill  64 oz</t>
  </si>
  <si>
    <t>409 Refill 64 oz</t>
  </si>
  <si>
    <t>Pine Oil 16 oz</t>
  </si>
  <si>
    <t>Lysol Liq Disinfect 12 oz</t>
  </si>
  <si>
    <t>Mint Oil 16 oz</t>
  </si>
  <si>
    <t>Simple Green 22 oz</t>
  </si>
  <si>
    <t>Mean Green 32 oz</t>
  </si>
  <si>
    <t xml:space="preserve">Ammonia 64 oz </t>
  </si>
  <si>
    <t>Tilex Mold &amp; Mildew 32 oz</t>
  </si>
  <si>
    <t>Lysol Cling Toilet Cleaner 24 oz</t>
  </si>
  <si>
    <t>2000 Flushes 3.5 oz</t>
  </si>
  <si>
    <t>Vanish Drop-Ins 4.7 oz</t>
  </si>
  <si>
    <t>Rid - X  9.8 oz</t>
  </si>
  <si>
    <t>Murphy Oil Soap 16 oz</t>
  </si>
  <si>
    <t xml:space="preserve">Old English Oil 16 oz </t>
  </si>
  <si>
    <t>SOS Steel Wool 10 ct</t>
  </si>
  <si>
    <t>SOS H/D Sponge 1 ct</t>
  </si>
  <si>
    <t>Brillo Pads 10 ct</t>
  </si>
  <si>
    <t>Febreeze Aerasol 9.7 oz</t>
  </si>
  <si>
    <t>Renuzit  Solid  7.5 oz</t>
  </si>
  <si>
    <t>Glade  Spray 9 oz</t>
  </si>
  <si>
    <t>Glade  Refill 2 Pk</t>
  </si>
  <si>
    <t>Zest Body Wash 18 oz</t>
  </si>
  <si>
    <t>Axe Body Wash 13.7 oz</t>
  </si>
  <si>
    <t>Old Spice Body Wash 18 oz</t>
  </si>
  <si>
    <t>Coast Body Wash 18 oz</t>
  </si>
  <si>
    <t xml:space="preserve">Suave Body Wash 12 oz </t>
  </si>
  <si>
    <t xml:space="preserve">Ivory Bar 4 ct </t>
  </si>
  <si>
    <t>Dove Bar 2 ct</t>
  </si>
  <si>
    <t>Irish Spring Bar 3 ct</t>
  </si>
  <si>
    <t>Lever 2000 2 ct</t>
  </si>
  <si>
    <t>Dial Bar 3 ct</t>
  </si>
  <si>
    <t>Lava 1 ct</t>
  </si>
  <si>
    <t xml:space="preserve"> Head&amp;Shoulders 14.2 oz</t>
  </si>
  <si>
    <t>Suave 15 oz</t>
  </si>
  <si>
    <t>VO5  15 oz</t>
  </si>
  <si>
    <t>Suave Conditioner 15 oz</t>
  </si>
  <si>
    <t>VO5 Conditioner 15 oz</t>
  </si>
  <si>
    <t xml:space="preserve">Bag Candy   </t>
  </si>
  <si>
    <t>Snickers 4.4 oz</t>
  </si>
  <si>
    <t>Klondike Bar  6 ct</t>
  </si>
  <si>
    <t>Blue Plate Mayo Squeeze   18oz</t>
  </si>
  <si>
    <t>Hellmann's Mayo Jar       30oz</t>
  </si>
  <si>
    <t>Blue Plate Sandwich Spread   16oz</t>
  </si>
  <si>
    <t>French's Mustard          14oz</t>
  </si>
  <si>
    <t>La Hot Sauce            12oz</t>
  </si>
  <si>
    <t>Tabasco Hot Sauce   2oz</t>
  </si>
  <si>
    <t>Tabasco Hot Sauce     5oz</t>
  </si>
  <si>
    <t>Tobasco Habanaro     2oz</t>
  </si>
  <si>
    <t>Cajun Power Garlic Sauce   16oz</t>
  </si>
  <si>
    <t>A-1 Steak Sauce     10oz</t>
  </si>
  <si>
    <t>A-1 Bold &amp; Spicy       10oz</t>
  </si>
  <si>
    <t>Heinz 57 Sauce      10oz</t>
  </si>
  <si>
    <t>Lea &amp; Perrin's Steak Sauce  15oz</t>
  </si>
  <si>
    <t>Lea &amp; Perrin's Worces.   15oz</t>
  </si>
  <si>
    <t>French's Worcestershire  15oz</t>
  </si>
  <si>
    <t>Kitchen Bouquet       4oz</t>
  </si>
  <si>
    <t xml:space="preserve">Kitchen Bouquet  32oz </t>
  </si>
  <si>
    <t>Figaro Liquid Smoke      4oz</t>
  </si>
  <si>
    <t>Pig Stand Basting Sauce  16oz</t>
  </si>
  <si>
    <t>Kraft BBQ Original       28oz</t>
  </si>
  <si>
    <t>Jack Millers       16oz</t>
  </si>
  <si>
    <t xml:space="preserve">Jack Millers        32oz </t>
  </si>
  <si>
    <t>Sweet Baby Ray's    18oz</t>
  </si>
  <si>
    <t>KC Masterpiece Original   18oz</t>
  </si>
  <si>
    <t>Bull's - Eye Original     18oz</t>
  </si>
  <si>
    <t>W/B 1000 Island         16oz</t>
  </si>
  <si>
    <t>W/B Ranch            16oz</t>
  </si>
  <si>
    <t>W/B Italian        16 oz</t>
  </si>
  <si>
    <t>W/B French      16oz</t>
  </si>
  <si>
    <t>Kraft Italian   16oz</t>
  </si>
  <si>
    <t>Garlic &amp; Cheese Croutons  5oz</t>
  </si>
  <si>
    <t>Heinz Chili Sauce        12oz</t>
  </si>
  <si>
    <t>Heinz Cocktail Sauce  12oz</t>
  </si>
  <si>
    <t>Kikkoman Soy Sauce   10oz</t>
  </si>
  <si>
    <t>La Choy Sweet &amp; Sour Sauce 10oz</t>
  </si>
  <si>
    <t>Kikkoman Teriyaki Sauce   10oz</t>
  </si>
  <si>
    <t>Condiments</t>
  </si>
  <si>
    <t>Baking Goods</t>
  </si>
  <si>
    <t>Shampoo</t>
  </si>
  <si>
    <t>Breads</t>
  </si>
  <si>
    <t xml:space="preserve">Coffe/Tea/Cocoa </t>
  </si>
  <si>
    <t>Prices Valid</t>
  </si>
  <si>
    <t>Flschman Yeast 3-pk</t>
  </si>
  <si>
    <t>Pineapple -  Each</t>
  </si>
  <si>
    <t>Gumbo Bowls 10 ct</t>
  </si>
  <si>
    <t>Zatarain's Crab Boil 8 oz</t>
  </si>
  <si>
    <t>Zatarain's Crab Boil 16 oz</t>
  </si>
  <si>
    <t>Zatarain's Dry Crab Boil 16 oz</t>
  </si>
  <si>
    <t>LA Dry Crab Boil  16 oz</t>
  </si>
  <si>
    <t>Dayquil Liquid 8 oz</t>
  </si>
  <si>
    <t>Hydrogen Peroxide 16oz</t>
  </si>
  <si>
    <t>Alcohol 16 oz</t>
  </si>
  <si>
    <t>Institutional Size Items</t>
  </si>
  <si>
    <t>R/P Whl Kernel Corn  106 oz</t>
  </si>
  <si>
    <t>Raid Ant &amp; Roach</t>
  </si>
  <si>
    <t>Deep Woods Off 6 oz</t>
  </si>
  <si>
    <t>La Crab &amp; Shrimp Boil 8 oz</t>
  </si>
  <si>
    <t>G/M Lucky Charms  16 oz</t>
  </si>
  <si>
    <t>Slim Jim Original  24-.97 oz</t>
  </si>
  <si>
    <t>Pappy Kershenstine's Jerky 1.2 oz</t>
  </si>
  <si>
    <t>Lesueur Peas  15 oz</t>
  </si>
  <si>
    <t xml:space="preserve">Eggs Large -  Dozen </t>
  </si>
  <si>
    <t>Edwards Key-Lime Pie 34.5 oz</t>
  </si>
  <si>
    <t>Ritz Pnut Butter Cracker 8-pk</t>
  </si>
  <si>
    <t xml:space="preserve">Beef Liver- 1 lb    </t>
  </si>
  <si>
    <t>Snow Crab Cluster 2 Lb  box</t>
  </si>
  <si>
    <t>Gumbo Crabs   1 Lb  pk</t>
  </si>
  <si>
    <t>Tilapia Filets   3 lb  box</t>
  </si>
  <si>
    <t xml:space="preserve">Salmon Filets   12 oz  pack </t>
  </si>
  <si>
    <t>SeaBest Scallops 1 lb pack</t>
  </si>
  <si>
    <t>Frog Legs -  per lb</t>
  </si>
  <si>
    <t>Louisiana Crawfish  1 lb  pack</t>
  </si>
  <si>
    <t>Crab Meat -  Imitation 1 lb  pack</t>
  </si>
  <si>
    <t>Crab Meat - Lump 1 lb  pack</t>
  </si>
  <si>
    <t>Crab Meat - Claw 1 lb  pack</t>
  </si>
  <si>
    <t>Shrimp Hdls - 16/20  5 lb  box</t>
  </si>
  <si>
    <t>Shrimp Hdls - 21/25  5 lb box</t>
  </si>
  <si>
    <t>Chicken Liver 1 lb  pack</t>
  </si>
  <si>
    <t>Chicken Liver 5 lb box</t>
  </si>
  <si>
    <t>Chicken Gizzard 1 lb  pack</t>
  </si>
  <si>
    <t>Chicken Gizzard 5 lb box</t>
  </si>
  <si>
    <t>Chicken Hearts  5 lb box</t>
  </si>
  <si>
    <t>Kelloggs Special K W/Berries 16.7 oz</t>
  </si>
  <si>
    <t>Jello  No Bake Cheesecake 11.2 oz</t>
  </si>
  <si>
    <t>Trop Orange No Pulp - 59 oz</t>
  </si>
  <si>
    <t>Trop Orange W/Pulp   59 oz</t>
  </si>
  <si>
    <t>Lipton Family Tea Bag 24 ct</t>
  </si>
  <si>
    <t>Maxwell House 30.6 oz</t>
  </si>
  <si>
    <t>Dole Pine-Orange-Bana. 59 oz</t>
  </si>
  <si>
    <t>WEB: www.youngsgroceryinc.com</t>
  </si>
  <si>
    <t>Community Coffie Filters  100 ct</t>
  </si>
  <si>
    <t>Ahi Tuna Steak  12oz pack</t>
  </si>
  <si>
    <t>Austex Hot Dog Sauce  10 oz</t>
  </si>
  <si>
    <t>Grands Cin.Rolls 5 ct</t>
  </si>
  <si>
    <t>Nyquil Liquid 8 oz</t>
  </si>
  <si>
    <t>Camp Cream of Mushroom  50 oz</t>
  </si>
  <si>
    <t>Bryan Smoky Hollow 14 oz</t>
  </si>
  <si>
    <t>Borden Buttermilk 1/2 gal</t>
  </si>
  <si>
    <t>Twix 13 oz</t>
  </si>
  <si>
    <t>Lime a Way 22 oz</t>
  </si>
  <si>
    <t>Edward Lemon Meringue 35 oz</t>
  </si>
  <si>
    <t>Hormel Corned Beef Hash15 oz</t>
  </si>
  <si>
    <t>Approx. Subtotal</t>
  </si>
  <si>
    <t>Rabideaux Jalapeno Pork  24 oz</t>
  </si>
  <si>
    <t>Supreme Long Grain 5#</t>
  </si>
  <si>
    <t>Supreme Med 5#</t>
  </si>
  <si>
    <t>Deli Roast Beef   1 lb</t>
  </si>
  <si>
    <t>Supreme Long Grain 10#</t>
  </si>
  <si>
    <t>Bone in Soup Meat 2lb pk</t>
  </si>
  <si>
    <t>McCorm Enchilada Seasoning 1.5 oz</t>
  </si>
  <si>
    <t>Blistick Lip Balm</t>
  </si>
  <si>
    <t>Crawfish -  Imported  12 oz   pack</t>
  </si>
  <si>
    <t>Trop Orange  64 oz</t>
  </si>
  <si>
    <t>Sweet Potatoes - lb</t>
  </si>
  <si>
    <t>Old El Paso hard/soft Taco 4.5 oz</t>
  </si>
  <si>
    <t>M White Blueberry Muffin Mix 7.6 oz</t>
  </si>
  <si>
    <t>Nature Val. Honey Granola Bar 8.9 oz</t>
  </si>
  <si>
    <t>Nesquik Strawberry 22 oz</t>
  </si>
  <si>
    <t>Hershey syrup sqz  24 oz</t>
  </si>
  <si>
    <t>Bengal Yard &amp; Patio 13 oz</t>
  </si>
  <si>
    <t>HillShire Farms Beef 12 oz</t>
  </si>
  <si>
    <t>Lloyd's BBQ Chopped Beef 16 oz</t>
  </si>
  <si>
    <t>Zat Blackened Seasoning 3 oz</t>
  </si>
  <si>
    <t>Qkr Chewy Granola 6 oz</t>
  </si>
  <si>
    <t>Hawallan Punch 128 oz</t>
  </si>
  <si>
    <t>Marie Cal. Chicken Pot Pie 10 oz</t>
  </si>
  <si>
    <t>Farmrich Cheese Sticks  20 oz</t>
  </si>
  <si>
    <t>Tyson Steak Fingers 20.5 oz</t>
  </si>
  <si>
    <t>Tyson Country Fried Steak 20.5 oz</t>
  </si>
  <si>
    <t>Jiff - Smooth 16 oz</t>
  </si>
  <si>
    <t>Kirk Martin Boudin - lb</t>
  </si>
  <si>
    <t>Dole Pineapple 6 oz 6- pk</t>
  </si>
  <si>
    <t>Planters Pistachios 12.7 oz</t>
  </si>
  <si>
    <t>P/P Boiled Peanuts 15 oz</t>
  </si>
  <si>
    <t>Ritz Chips 8.1 oz</t>
  </si>
  <si>
    <t>Ground Round 2 lb pack</t>
  </si>
  <si>
    <t>Ground Sirlion 2 lb pack</t>
  </si>
  <si>
    <t>Ribeye Rack Whole  14 - 16 lb average</t>
  </si>
  <si>
    <t>Sirloin Roast   4 -6  lb avg</t>
  </si>
  <si>
    <t xml:space="preserve">Ground Chuck 2 lb pack </t>
  </si>
  <si>
    <t xml:space="preserve">Ground Chuck 1 lb pack </t>
  </si>
  <si>
    <t>Filet Mignon  2-pk  (1.5 lb avg)</t>
  </si>
  <si>
    <t>Beef Short Ribs  3 lb avg pack</t>
  </si>
  <si>
    <t>Sirloin Steak  (1 - 1 1/2  lb avg)</t>
  </si>
  <si>
    <t xml:space="preserve">Round Roast - 6 - 7  lb avg </t>
  </si>
  <si>
    <t>Round Steak - 2 lb avg pack</t>
  </si>
  <si>
    <t xml:space="preserve">Chuck Roast - 5 - 6  lb avg </t>
  </si>
  <si>
    <t>Chuck Steak - 1 - 2 lb avg</t>
  </si>
  <si>
    <t>Beef Brisket -Whole  11 - 15 lb avg</t>
  </si>
  <si>
    <t>Center Pork Chops 6 ct  2 1/2 - 3 lb avg</t>
  </si>
  <si>
    <t>Mixed Pork Chops 8 ct  5 - 6 lb avg</t>
  </si>
  <si>
    <t>Smoked Picnic Ham - 7 - 8 lb avg</t>
  </si>
  <si>
    <t>Boneless Pork Loin - 4 - 6  lb avg</t>
  </si>
  <si>
    <t>Boneless Pork Chop - 2 lb avg</t>
  </si>
  <si>
    <t xml:space="preserve">Boston Butt Roast - 7 - 9  lb avg </t>
  </si>
  <si>
    <t>Pork Steak 3 pk   2 - 2 1/2  lb avg</t>
  </si>
  <si>
    <t>Pork Fingers  4 pk   3 - 4 lb avg</t>
  </si>
  <si>
    <t>Pork Spare Ribs - 4 - 6 lb avg</t>
  </si>
  <si>
    <t>Breakfast Thin Chop 6 ct    1 - 2  lb avg</t>
  </si>
  <si>
    <t>Baby Back Ribs  3 - 4   lb avg</t>
  </si>
  <si>
    <t>Neck Bones - 2 - 3  lb avg</t>
  </si>
  <si>
    <t>Pig's Feet  2 lb pack</t>
  </si>
  <si>
    <t>Salt Meat - 12 oz pack</t>
  </si>
  <si>
    <t>Fresh Pork Sausage - 2 - 2 1/2  lb avg</t>
  </si>
  <si>
    <t>Fresh Jalapeno Sausage - 2 - 2 1/2  lb avg</t>
  </si>
  <si>
    <t>Fresh Chicken Sausage - 2 - 2 1/2  lb avg</t>
  </si>
  <si>
    <t>Smithfield Spiral Ham - 7 - 9  lb avg</t>
  </si>
  <si>
    <t>Catfish Filets 8 ct  3 lb avg</t>
  </si>
  <si>
    <t>Catfish Filets 6 ct  2 lb avg</t>
  </si>
  <si>
    <t>Whole Fryers  4 - 6 lb avg</t>
  </si>
  <si>
    <t>Cut-up  Fryers  5 - 6  lb avg</t>
  </si>
  <si>
    <t>Chicken Wing    Fmly Pk  3 - 4 lb avg</t>
  </si>
  <si>
    <t>Chicken Legs  Fmly Pk 3 - 4  lb avg</t>
  </si>
  <si>
    <t>Chicken Thighs  Fmly Pk 3 - 4 lb avg</t>
  </si>
  <si>
    <t>Whole Turkey 12 - 14 lb  avg</t>
  </si>
  <si>
    <t>Baking Hen 6 - 7  lb avg</t>
  </si>
  <si>
    <t>Cut-Up Hen  6 - 7  lb avg</t>
  </si>
  <si>
    <t>Duck 4 - 5  lb avg</t>
  </si>
  <si>
    <t>Resolve Carpet Cleaner 22 oz</t>
  </si>
  <si>
    <t>Zest Bar Soap 3 ct</t>
  </si>
  <si>
    <t>McCormick Black Pepper 3 oz</t>
  </si>
  <si>
    <t>Broccoli Ea</t>
  </si>
  <si>
    <t>Laffy Taffy 12 oz Bag</t>
  </si>
  <si>
    <t>Blue Diamond Almonds Salt / Smoked</t>
  </si>
  <si>
    <t>Avocados - Each</t>
  </si>
  <si>
    <t>Cod Filets 12 oz</t>
  </si>
  <si>
    <t>Mucinex Extended Release</t>
  </si>
  <si>
    <t>Bernard's Honey 12 oz</t>
  </si>
  <si>
    <t>Smithfield Cooked 1/2 ham  8 - 10 lb</t>
  </si>
  <si>
    <t>C/M Hazelnut creamer  15 oz</t>
  </si>
  <si>
    <t>Bell Pepper - Each</t>
  </si>
  <si>
    <t>Red / Yellow Bell Pepper - Each</t>
  </si>
  <si>
    <t>HVR Coleslaw Dressing 16 oz</t>
  </si>
  <si>
    <t>Dole Pineapple - Sliced 20 oz</t>
  </si>
  <si>
    <t>Borden Dutch Chocolate Milk 1/2 gal</t>
  </si>
  <si>
    <t>Velv Block -32 oz</t>
  </si>
  <si>
    <t>Pearls Sliced Black Olives 2.25 oz</t>
  </si>
  <si>
    <t>D/H Walnut Brownie Mix 18.4 oz</t>
  </si>
  <si>
    <t xml:space="preserve">Morton Season All 16 oz </t>
  </si>
  <si>
    <t>Accent 32 oz</t>
  </si>
  <si>
    <t>Supreme Med 10 #</t>
  </si>
  <si>
    <t>McCormick Celery Salt 1.62 oz</t>
  </si>
  <si>
    <t>Mrs Dash  Original 2.5 oz</t>
  </si>
  <si>
    <t>Louisiana Crispy Chicken Fry 22 oz</t>
  </si>
  <si>
    <t>Gold All Purpose Flour 2 lb</t>
  </si>
  <si>
    <t xml:space="preserve">Atkins Adv. Choc covered Almonds </t>
  </si>
  <si>
    <t>Atkins Adv. Choc Chip Bar 8.5 oz</t>
  </si>
  <si>
    <t>Kelloggs Raisin Bran Crunch 18.2 oz</t>
  </si>
  <si>
    <t>Faultless Heavy Starch 20 oz</t>
  </si>
  <si>
    <t>Colgate Tooth Brush</t>
  </si>
  <si>
    <t>Rolaids Ext Strength 96 ct</t>
  </si>
  <si>
    <t>Rolaids Ext Strength 3 - 10 ct</t>
  </si>
  <si>
    <t>Tums Ultra Fruit 72 ct</t>
  </si>
  <si>
    <t>Theraflu severe 6 ct</t>
  </si>
  <si>
    <t xml:space="preserve">Chloraseptic Spray  6 oz </t>
  </si>
  <si>
    <t>Cauliflower Ea</t>
  </si>
  <si>
    <t>Bruces Cut Yams 112 oz</t>
  </si>
  <si>
    <t>Heinz Ketchup Squeeze          20oz</t>
  </si>
  <si>
    <t>McCormick Pepper Corn Grinder 1 oz</t>
  </si>
  <si>
    <t>McCormic Meat Tenderizer 3.37 oz</t>
  </si>
  <si>
    <t>MH Seasoned Turnip Greens 27 oz</t>
  </si>
  <si>
    <t>Progresso Vegetable  19 oz</t>
  </si>
  <si>
    <t>Cam Red Kidney 1 lb</t>
  </si>
  <si>
    <t>Giorgio Mushrooms Sliced 6 oz</t>
  </si>
  <si>
    <t>Knorr Sides 6 oz  Chicken/Cheddar/Broccoli</t>
  </si>
  <si>
    <t>Gain Ultra Liq 24 oz</t>
  </si>
  <si>
    <t>Advil PM  Caplet 20 ct</t>
  </si>
  <si>
    <t>TopCare Daytime Severe  CC 6 ct</t>
  </si>
  <si>
    <t>Duracell D  2-pk</t>
  </si>
  <si>
    <t>Duracell C  2-pk</t>
  </si>
  <si>
    <t>Duracell 9V 1 Pk</t>
  </si>
  <si>
    <t>Duracell AA 2 Pk</t>
  </si>
  <si>
    <t>Prilosec Tablets 14 ct</t>
  </si>
  <si>
    <t>Chapstick Tube  Regular Ea</t>
  </si>
  <si>
    <t>TC Anti Diarrah. Tablets 6 ct</t>
  </si>
  <si>
    <t>Vicks Vapo Rub 1.8 oz</t>
  </si>
  <si>
    <t>Mentholatum Jar 1 oz</t>
  </si>
  <si>
    <t>TC Cotton Balls</t>
  </si>
  <si>
    <t>Exlax Regular Pill 8 ct</t>
  </si>
  <si>
    <t xml:space="preserve">SD foil  12" - 75' </t>
  </si>
  <si>
    <t>Motts Clamato Juice 32 oz</t>
  </si>
  <si>
    <t>Suave Lotion 12 oz</t>
  </si>
  <si>
    <t>M/H Collard Greens 27 oz</t>
  </si>
  <si>
    <t>D/H Red Velvet Cake Mix</t>
  </si>
  <si>
    <t>Cure 81 bnls  1/2 ham  3 -  4  lb avg</t>
  </si>
  <si>
    <t>Richards Boudin 1 lb</t>
  </si>
  <si>
    <t>M/C Sthrn Pecan Pie 32 oz</t>
  </si>
  <si>
    <t>Listerine Cool Mint 250 Ml</t>
  </si>
  <si>
    <t>Zat Prepared Horseradish 5.25 oz</t>
  </si>
  <si>
    <t>Wrights Thick Bacon 24 oz</t>
  </si>
  <si>
    <t>Tyson Bnls Sknl Thigh   2.5 lb each</t>
  </si>
  <si>
    <t>Tyson Breast Tenderloin  2.5 lb Ea</t>
  </si>
  <si>
    <t>Tyson Bnls Breast 2.5 lb      Ea</t>
  </si>
  <si>
    <t>Golden Tiger Shrimp Egg Roll 18 ct</t>
  </si>
  <si>
    <t>Edwards Turtle Pie 30.5 oz</t>
  </si>
  <si>
    <t>Sister Shubert Dinner Rolls 15 oz</t>
  </si>
  <si>
    <t>Sister Shubert Hawaiian Rolls 12 oz</t>
  </si>
  <si>
    <t>Banquet Salsbury Steak Fmly 14 oz</t>
  </si>
  <si>
    <t>Ball Park Grilled Beef Paties 16.2 oz</t>
  </si>
  <si>
    <t>Rosina Meat Balls  26 oz</t>
  </si>
  <si>
    <t>Hot Pocket Meat Ball &amp; Mozz. 9 oz</t>
  </si>
  <si>
    <t>Domino Sugar 4 lb</t>
  </si>
  <si>
    <t>Bactine Spray  5 oz</t>
  </si>
  <si>
    <t>Hellmann's Squeeze         20 oz</t>
  </si>
  <si>
    <t>Benards Hot Honey Mustard 8 oz</t>
  </si>
  <si>
    <t>Bernards Honey 8 oz</t>
  </si>
  <si>
    <t>Tones Lemon Pepper 28 oz</t>
  </si>
  <si>
    <t>Tones Curry Powder 19 oz</t>
  </si>
  <si>
    <t>Tones Bay Leaves 2 oz</t>
  </si>
  <si>
    <t>B/C  Whipped Cream Cheese 16 oz</t>
  </si>
  <si>
    <t>Old Bay  6 oz</t>
  </si>
  <si>
    <t>Taco Bell Taco Sauce - Mild / Medium 8 oz</t>
  </si>
  <si>
    <t>Zatarain's Long Grain Parboiled 5 #</t>
  </si>
  <si>
    <t>Uncle Bens Long Grain / Wild Rice</t>
  </si>
  <si>
    <t>Shak-N=Bake Extra Crispy 5.5 oz</t>
  </si>
  <si>
    <t xml:space="preserve">Tony Chac. Inject - 17 oz Creole /Garlic </t>
  </si>
  <si>
    <t>Cam Red Kidney 2 lb</t>
  </si>
  <si>
    <t>Luxury Elbow Noodles 32 oz</t>
  </si>
  <si>
    <t>Camp Tomato  10 3/4 oz</t>
  </si>
  <si>
    <t>CB Spaghetti O's W/Meatballs 15.6 oz</t>
  </si>
  <si>
    <t>Roland Capers 3 oz</t>
  </si>
  <si>
    <t xml:space="preserve">Swiss Hot Chocolate Mix W/ Marsh 10-1oz </t>
  </si>
  <si>
    <t>O/S Cramberry 10oz 6-Pk</t>
  </si>
  <si>
    <t>Kraft Sweet &amp; Spicy 18 oz</t>
  </si>
  <si>
    <t>Sweet Baby Rays Honey Chipotle 18 oz</t>
  </si>
  <si>
    <t xml:space="preserve">Starkist Tuna in Water 12 oz  </t>
  </si>
  <si>
    <t>COS Albacore in Water 5 oz pouch</t>
  </si>
  <si>
    <t>Louisiana Tarter Sauce 10.5 oz</t>
  </si>
  <si>
    <t>Tootsie Rolls bag</t>
  </si>
  <si>
    <t xml:space="preserve">DX Paper Baking Cups </t>
  </si>
  <si>
    <t>Glory Seasoned Mustard Greens 11 oz</t>
  </si>
  <si>
    <t>Bush's Black Beans 16 oz</t>
  </si>
  <si>
    <t>Zatarain's Crab Boil 4.5 Lb</t>
  </si>
  <si>
    <t>Jim Dandy Quick Grits 5 Lb</t>
  </si>
  <si>
    <t>Cajun Power Chili 16 oz</t>
  </si>
  <si>
    <t>Cajun Power Chicken Gumbo 32 oz</t>
  </si>
  <si>
    <t>Cajun Power Crawfish Etouffee 32 oz</t>
  </si>
  <si>
    <t>Cajun Power Spaghetti 32 oz</t>
  </si>
  <si>
    <t>Cajun Power Sauce Piquant 32 oz</t>
  </si>
  <si>
    <t>Planters Cocktail Peanuts 16 oz</t>
  </si>
  <si>
    <t>Blue Diamond Natural Almonds 6 oz</t>
  </si>
  <si>
    <t>Toasted Ritz Sour Cream &amp; Onion 8.1 oz</t>
  </si>
  <si>
    <t>Carnation Evap Milk  12 oz</t>
  </si>
  <si>
    <r>
      <t>Digiorno Thin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4 Meat 23.4 oz</t>
    </r>
  </si>
  <si>
    <r>
      <rPr>
        <b/>
        <sz val="11"/>
        <rFont val="Arial"/>
        <family val="2"/>
      </rPr>
      <t>Cajun Deboned Chicken</t>
    </r>
    <r>
      <rPr>
        <sz val="11"/>
        <rFont val="Arial"/>
        <family val="2"/>
      </rPr>
      <t xml:space="preserve"> -W/ Shrimp</t>
    </r>
  </si>
  <si>
    <t>JUICE</t>
  </si>
  <si>
    <t>SLICED MEATS CONT.</t>
  </si>
  <si>
    <t>Total</t>
  </si>
  <si>
    <t>PORK CONTINUED</t>
  </si>
  <si>
    <t xml:space="preserve"> Salad Dressings CONT.</t>
  </si>
  <si>
    <t>PRICE</t>
  </si>
  <si>
    <t>Life Savers Mint O Green</t>
  </si>
  <si>
    <t>Sixlets</t>
  </si>
  <si>
    <t>Tootsie Roll Pops</t>
  </si>
  <si>
    <t>Little Debbie Fudge Round</t>
  </si>
  <si>
    <t>Little Debbie Fudge Brownie</t>
  </si>
  <si>
    <t>Little Debbie Nutty Bar</t>
  </si>
  <si>
    <t xml:space="preserve">Little Debbie Honey Bun   </t>
  </si>
  <si>
    <t>Little Debbie Cupcake</t>
  </si>
  <si>
    <t>Cleaning Supplies Cont</t>
  </si>
  <si>
    <t>SEASONINGS CONT.</t>
  </si>
  <si>
    <t>Canned Meats/Goods Cont.</t>
  </si>
  <si>
    <t>Snacks Cont</t>
  </si>
  <si>
    <t>Sodas &amp; Water Cont</t>
  </si>
  <si>
    <t>Paper Prods Cont</t>
  </si>
  <si>
    <t>Breakfast Cont.</t>
  </si>
  <si>
    <t>Pasta &amp; Sauce Cont</t>
  </si>
  <si>
    <t>Simply Done Sandwich Bags 150ct</t>
  </si>
  <si>
    <t>Simply Done Trash Bags 4 gal</t>
  </si>
  <si>
    <t>Lysol Bleach Toilet Cleaner 24 oz</t>
  </si>
  <si>
    <t>Lysol Toilet Bowl Cleaner 24 oz</t>
  </si>
  <si>
    <t>Water Maid 20 lb</t>
  </si>
  <si>
    <t>Rice-A-Roni Spanish Rice 8oz</t>
  </si>
  <si>
    <t>Heinz Spicy Brown Mustard 14 oz</t>
  </si>
  <si>
    <t>Sweet Baby Rays Honey BBQ 28 oz</t>
  </si>
  <si>
    <t>Tide Pods 42 pcs</t>
  </si>
  <si>
    <t>Mrs Smith Pumpkin/Sweet Potatoe</t>
  </si>
  <si>
    <t>Equal 115 ct</t>
  </si>
  <si>
    <t>Splenda Packets 100 ct</t>
  </si>
  <si>
    <t>Spenda Packets 400 ct</t>
  </si>
  <si>
    <t>Sweet &amp; Low 100 ct</t>
  </si>
  <si>
    <t>Kentwood .5 Ltr - 24 ct case</t>
  </si>
  <si>
    <t>Kary's Dry Roux  8 oz</t>
  </si>
  <si>
    <t>Zat Gumbo File' 1.25 oz</t>
  </si>
  <si>
    <t>McCormick Garlic Powder 5.37 oz</t>
  </si>
  <si>
    <t>Chorizo Roll Sausage 9  oz</t>
  </si>
  <si>
    <t>Oscar M.  Chopped Ham 16 oz</t>
  </si>
  <si>
    <t xml:space="preserve">Folgers  30 oz </t>
  </si>
  <si>
    <t>Ragu Garden 24 oz</t>
  </si>
  <si>
    <t>Sriracha Hot Chili Sauce 17 oz</t>
  </si>
  <si>
    <t>Pert Shampoo 25.4 oz</t>
  </si>
  <si>
    <t>Hillshire FarmsTurkey Sausage 13 oz</t>
  </si>
  <si>
    <t>Bryan Thick cut Bacon 12 oz</t>
  </si>
  <si>
    <t>Richards Hog Head Cheese 10 oz</t>
  </si>
  <si>
    <t>P/S Asparagus 8 oz</t>
  </si>
  <si>
    <t>Dales Steak Seasoning 16 oz</t>
  </si>
  <si>
    <t>Allens Tiny Field Peas W/Snaps 15.5oz</t>
  </si>
  <si>
    <t>Gold Peak Tea 6-PK 16.9 oz</t>
  </si>
  <si>
    <t>Powerade 20 oz 8 Pk</t>
  </si>
  <si>
    <t>Simply Done Disinfect Spray 12.5 oz</t>
  </si>
  <si>
    <t>Wrigley's Doublemint 15 stick</t>
  </si>
  <si>
    <t>Wrigley's Spearmint 15 Stick</t>
  </si>
  <si>
    <t>Wrigley's Big Red 15 Stick</t>
  </si>
  <si>
    <t>Planters Pistachios Salt &amp; Peppert 12.7 oz</t>
  </si>
  <si>
    <t>Baby Ruth Fun Size  11.5 oz</t>
  </si>
  <si>
    <t xml:space="preserve">Bulk Bacon 7 lb pk  </t>
  </si>
  <si>
    <t>Tostitos Restaurant 13 oz</t>
  </si>
  <si>
    <t>Tostitos Scoops 13 oz</t>
  </si>
  <si>
    <t>Trop Orange -128 oz</t>
  </si>
  <si>
    <t>Carrots - Baby   1 lb</t>
  </si>
  <si>
    <t>Grapes, Green  lb</t>
  </si>
  <si>
    <t>Beef Cutlets - 1 - 2  lb avg</t>
  </si>
  <si>
    <t>Stew Meat  1 - 2 lb pack</t>
  </si>
  <si>
    <t>LOF Black Forest Ham 1 lb</t>
  </si>
  <si>
    <t>Carmichael's Raw/Unfiltered Honey 12 oz</t>
  </si>
  <si>
    <t>Mahatma Jasmine Rice 2  #</t>
  </si>
  <si>
    <t xml:space="preserve">SD Foil 18" - 75' </t>
  </si>
  <si>
    <t xml:space="preserve">Big Easy Shrimp Peeled - 31-40 1 lb bag  </t>
  </si>
  <si>
    <t xml:space="preserve">Donkey Dust 16 oz </t>
  </si>
  <si>
    <t>Ore Ida Gldn Hashbrown Patty 22.5 oz</t>
  </si>
  <si>
    <t>Duracell AAA 2 pk</t>
  </si>
  <si>
    <t>Gortons Fish Sticks 19 oz</t>
  </si>
  <si>
    <t>Cascade Jel 75 oz</t>
  </si>
  <si>
    <t>Gain Sheets 60 ct</t>
  </si>
  <si>
    <t>Grapes, Red   lb</t>
  </si>
  <si>
    <t xml:space="preserve">Texun Orange Juice 6 Pk </t>
  </si>
  <si>
    <t>Fresh Chicken/Jalapeno Sausage</t>
  </si>
  <si>
    <t>Bob's Sweet Strips</t>
  </si>
  <si>
    <t>R/P Tomato Sauce 106 oz</t>
  </si>
  <si>
    <t>Tinactin Spray</t>
  </si>
  <si>
    <t>Bushes Best Baked Beans  117 oz</t>
  </si>
  <si>
    <t xml:space="preserve">Raid Wasp and Hornet Spray </t>
  </si>
  <si>
    <t>Lil Dutch Ginger Snaps 16 oz</t>
  </si>
  <si>
    <t xml:space="preserve">Keebler Club Crackers </t>
  </si>
  <si>
    <t>Savor Sliced Peaches  106 oz</t>
  </si>
  <si>
    <t>Savor Fruit Cocktail  106 oz</t>
  </si>
  <si>
    <t>T/Y Vanilla Pudding   112 oz</t>
  </si>
  <si>
    <t>Outshine Fruit Bar - Strawberry 6 ct</t>
  </si>
  <si>
    <t xml:space="preserve">McCormick Sea Salt Grinder </t>
  </si>
  <si>
    <t>Sunmaid Raisin 12 oz</t>
  </si>
  <si>
    <t xml:space="preserve">Band Aid 60 ct  </t>
  </si>
  <si>
    <t>T/C Calamine Lotion</t>
  </si>
  <si>
    <t>4-Way Nose Spray</t>
  </si>
  <si>
    <t>Pepto Max    8 oz</t>
  </si>
  <si>
    <t>P/S Cauliflower Rice 10 oz</t>
  </si>
  <si>
    <t>Match Lite 8 lb</t>
  </si>
  <si>
    <t>BodyArmor Sports Drink 12oz  8 Pk</t>
  </si>
  <si>
    <t>Match Lite  4 lb</t>
  </si>
  <si>
    <t>Smuckers Strawberry Squeeze 20 oz</t>
  </si>
  <si>
    <t>Welch Grape Squeeze  20 oz</t>
  </si>
  <si>
    <t>Kelloggs Honey Smacks 15.3 oz</t>
  </si>
  <si>
    <t>Flank Steak 2 lb avg</t>
  </si>
  <si>
    <t xml:space="preserve">Yoplait - Vanilla 6 oz </t>
  </si>
  <si>
    <t>TX Toast Croutons Seasoned</t>
  </si>
  <si>
    <t>Tylenol Sinus Severe 24 ct</t>
  </si>
  <si>
    <t>Ci Chi Fajita Size Flour 10 pk</t>
  </si>
  <si>
    <t>Listerine Original 500 Ml</t>
  </si>
  <si>
    <t>Armour Smoked Vienna 5 oz</t>
  </si>
  <si>
    <t>Oranges - 4lb bag</t>
  </si>
  <si>
    <t xml:space="preserve">JD Pancake On Stick W/Sausage </t>
  </si>
  <si>
    <t>Libby Vienna Sausage</t>
  </si>
  <si>
    <t>Ox Tails 1 1/2 lb pk</t>
  </si>
  <si>
    <t>T/S Whole Corn 15 oz</t>
  </si>
  <si>
    <t>T/S Sweet Peas 15 oz</t>
  </si>
  <si>
    <t>T/S Cream Corn 15 oz</t>
  </si>
  <si>
    <t xml:space="preserve">Mel-Fry 5 Gal Oil </t>
  </si>
  <si>
    <t>Old El Paso Taco Dinner Kit - Soft 10 ct</t>
  </si>
  <si>
    <t>Old El Paso Taco Dinner Kit -Hard 12 ct</t>
  </si>
  <si>
    <t>Flipz White Choc Pretzel. 5 oz</t>
  </si>
  <si>
    <t>T/S  Italian Dressing  16oz</t>
  </si>
  <si>
    <t>TS Paper Plates 100 Ct</t>
  </si>
  <si>
    <t>Pine Sol Lemon 28 oz</t>
  </si>
  <si>
    <t>T/S French Dressing 16oz</t>
  </si>
  <si>
    <t>Idahoan Loaded Instant Potatoes 8 oz</t>
  </si>
  <si>
    <t>Rabbits -  Cut Up 2.5 lb  avg each</t>
  </si>
  <si>
    <t>Petritz  Deep Dish Pie Crust 2 ct</t>
  </si>
  <si>
    <t>Zatarain's Creole Seasoning 17 oz</t>
  </si>
  <si>
    <t>Chinet Platters 24 Ct</t>
  </si>
  <si>
    <t>Chinet Platters Case 12 - 24 ct</t>
  </si>
  <si>
    <t>La Fish Fry  Season 10 oz</t>
  </si>
  <si>
    <t>Snickers 10.59 oz</t>
  </si>
  <si>
    <t>York Patties 10.1 oz</t>
  </si>
  <si>
    <t>M White Banana Nut Muffin Mix 7.6 oz</t>
  </si>
  <si>
    <t>Act II Butter Lovers 6-2.75 oz</t>
  </si>
  <si>
    <t>Tyson Chicken Nugget 32 oz</t>
  </si>
  <si>
    <t>D/M Green Beans W/Potatoes 29 oz</t>
  </si>
  <si>
    <t>F/C Shred Sharp 8 oz</t>
  </si>
  <si>
    <t>F/C Cooking Spray Butter 6 oz</t>
  </si>
  <si>
    <t>Zat Liquid Crab Boil  128 oz</t>
  </si>
  <si>
    <t>Zat Stuffed Olives 10 oz</t>
  </si>
  <si>
    <t>Zat Cocktail Olives10 oz</t>
  </si>
  <si>
    <t>Zat Salad Olives 10 oz</t>
  </si>
  <si>
    <t>F/C Cooking Spray 6 oz</t>
  </si>
  <si>
    <t>F/C Extra Virgin Olive Oil 25.5 oz</t>
  </si>
  <si>
    <t>F/C Smooth 28 oz</t>
  </si>
  <si>
    <t>O/R Movie Butter 6-2.75 oz</t>
  </si>
  <si>
    <t>F/C Block Sharp 8 oz</t>
  </si>
  <si>
    <t>F/C Shred Mild 8 oz</t>
  </si>
  <si>
    <t>F/C Mushrooms Whole  4 oz</t>
  </si>
  <si>
    <t>F/C Blueberry Pie Filling 21 oz</t>
  </si>
  <si>
    <t>F/C Tomato Paste 12 oz</t>
  </si>
  <si>
    <t>Scrubbing Bubbles 20 oz</t>
  </si>
  <si>
    <t>McCorm Beef Stew 1.5 oz</t>
  </si>
  <si>
    <t>F/C Honey 12 oz</t>
  </si>
  <si>
    <t>F/C sliced Peaches 15 oz</t>
  </si>
  <si>
    <t>F/C White Vinegar 16 oz</t>
  </si>
  <si>
    <t>T/S Whole White Potatoes 15 oz</t>
  </si>
  <si>
    <t>F/C  .5 ltr 24 ct case</t>
  </si>
  <si>
    <t>T/S Ketchup 23 oz</t>
  </si>
  <si>
    <t>T/S Hamburger Dills 32 oz</t>
  </si>
  <si>
    <t>T/S Sliced Carrots 15 oz</t>
  </si>
  <si>
    <t>T/S Liq gallon</t>
  </si>
  <si>
    <t xml:space="preserve">T/S Grape   64 oz </t>
  </si>
  <si>
    <t>T/S Apple Cinn Muffin Mix</t>
  </si>
  <si>
    <t>F/C Tomato Paste 6 oz</t>
  </si>
  <si>
    <t>F/C Whole Dill Pickles 32 oz</t>
  </si>
  <si>
    <t>Clorox  81 oz</t>
  </si>
  <si>
    <t>Scott Tissue 12 Roll</t>
  </si>
  <si>
    <t>Scott Tissue 8 Roll</t>
  </si>
  <si>
    <t>Ci Chi White Corn Tortilia 10 ct</t>
  </si>
  <si>
    <t>F/C Spaghetti #4  32 oz</t>
  </si>
  <si>
    <t>F/C Crinkle Cut 5 lb</t>
  </si>
  <si>
    <t xml:space="preserve">F/C Dill Relish 10 oz </t>
  </si>
  <si>
    <t>F/C White Vinegar 64 oz</t>
  </si>
  <si>
    <t>Casa Fiesta Black Refried Beans</t>
  </si>
  <si>
    <t>F/C Peach Pie Filling 21 oz</t>
  </si>
  <si>
    <t xml:space="preserve">T/S Buttermilk Pancake Mix </t>
  </si>
  <si>
    <t>F/C Peas &amp; Carrots 15 oz</t>
  </si>
  <si>
    <t>P/S Seasoning Blend 24 Oz</t>
  </si>
  <si>
    <t>F/C Vegetable Oil 48 oz</t>
  </si>
  <si>
    <t>F/C Cream Cheese 8 oz</t>
  </si>
  <si>
    <t>S/F Tomato Sauce 15 oz</t>
  </si>
  <si>
    <t xml:space="preserve">Pine Sol 40 oz </t>
  </si>
  <si>
    <t>Eggs -  3 Dozen</t>
  </si>
  <si>
    <t>F/C Apple Pie Filling 21 oz</t>
  </si>
  <si>
    <t>F/C Iodized Salt 26 oz</t>
  </si>
  <si>
    <t>Hand Sanitizer 5 oz</t>
  </si>
  <si>
    <t xml:space="preserve">F/C  Ketchup   38 oz </t>
  </si>
  <si>
    <t>Mr Clean 45 oz</t>
  </si>
  <si>
    <t>Fresh Picnic Ham   8 lb avg</t>
  </si>
  <si>
    <t>F/C Lemon Juice 32 Oz</t>
  </si>
  <si>
    <t>Kingsford  8 lb</t>
  </si>
  <si>
    <t>Dawn Ultra Liq  19 oz</t>
  </si>
  <si>
    <t>O/M Thick Cut Bologna 1 lb</t>
  </si>
  <si>
    <t>F/C Stir Fry Vegetables 16 oz</t>
  </si>
  <si>
    <t>F/C Sweet Relish 16 oz</t>
  </si>
  <si>
    <t>F/C Sliced Peaches Lite 15 oz</t>
  </si>
  <si>
    <t>Bryan Juicy Bun Length Frank 1 lb</t>
  </si>
  <si>
    <t>F/C Tuna Water 5 oz.</t>
  </si>
  <si>
    <t>F/C Fruit Cocktail 15 oz</t>
  </si>
  <si>
    <t>F/C Mac &amp; Cheese 7.25 oz</t>
  </si>
  <si>
    <t>F/C Saltines 16 oz</t>
  </si>
  <si>
    <t>Fantastic Multi Surface 32 oz</t>
  </si>
  <si>
    <t>F/C Fruit Cocktail Lite 15 oz</t>
  </si>
  <si>
    <t>F/C Diced Rotel 10 oz</t>
  </si>
  <si>
    <t>F/C Trail Mix Classic 26 oz</t>
  </si>
  <si>
    <t>F/C Mixed Nuts 10.3 oz</t>
  </si>
  <si>
    <t>Jacks Vanilla Waffers 12 oz</t>
  </si>
  <si>
    <t>Fiora Paper Towels 6 Roll</t>
  </si>
  <si>
    <t>Fiora Toilet Paper 12 Roll</t>
  </si>
  <si>
    <t>Cool Whip  16 oz</t>
  </si>
  <si>
    <t>Jiff Honey Corn Bread Mix 8.5 oz</t>
  </si>
  <si>
    <t>Lipt Green Tea   12 pk Peach</t>
  </si>
  <si>
    <t>Nesquik Chocolate 20 oz</t>
  </si>
  <si>
    <t>T/S Pancake Syrup  24 oz</t>
  </si>
  <si>
    <t>Powerade Zero 20 oz  8 Pk  M/Berry</t>
  </si>
  <si>
    <t>Powerade Zero 20 oz  8 Pk  F/Punch</t>
  </si>
  <si>
    <t>F/C Orange Juice Gallon</t>
  </si>
  <si>
    <t>F/C  Milk 2 %</t>
  </si>
  <si>
    <t xml:space="preserve">F/C   Whole Milk </t>
  </si>
  <si>
    <t>Pam Spray Reg 8 oz</t>
  </si>
  <si>
    <t>D/M Fiesta Corn 15 oz</t>
  </si>
  <si>
    <t xml:space="preserve">Ambesol Max </t>
  </si>
  <si>
    <t>Germ Out Wet Wipes 40 ct</t>
  </si>
  <si>
    <t>P/P Hand Sanitizer 11.8 oz</t>
  </si>
  <si>
    <t>Gas X  Extra Strength</t>
  </si>
  <si>
    <t>B/C Vanillia Frosting 16 oz</t>
  </si>
  <si>
    <t>Chex Mix Family 15 oz</t>
  </si>
  <si>
    <t>Blue Bell  - Mint Choc Chip</t>
  </si>
  <si>
    <t>Blue Bell -  Butter Pecan</t>
  </si>
  <si>
    <t>Blue Bell  - Cookies &amp; Cream</t>
  </si>
  <si>
    <t>Blue Bell  - Great Divide</t>
  </si>
  <si>
    <t xml:space="preserve">Blue Bell  -  </t>
  </si>
  <si>
    <t>Blue Bell -  Dutch Chocolate</t>
  </si>
  <si>
    <t>Blue Bell  - Vanilla         .1/2 gal</t>
  </si>
  <si>
    <t xml:space="preserve">Blue Bell  - Neopolitan  </t>
  </si>
  <si>
    <t xml:space="preserve">Blue Bell - Bullets </t>
  </si>
  <si>
    <t>F/C Cream of Mushroom 10.5 oz</t>
  </si>
  <si>
    <t>J/D Sausage Link 12 oz</t>
  </si>
  <si>
    <t>Pils Choc Fudge Brownie 18.4 oz</t>
  </si>
  <si>
    <t>Pills Milk Choc Brownie 18.4 oz</t>
  </si>
  <si>
    <t>Anti Bact. Wipes 70 ct</t>
  </si>
  <si>
    <t>Fabuloso Cleaner  56 oz</t>
  </si>
  <si>
    <t>F/C Apple 64 oz</t>
  </si>
  <si>
    <t>F/C Pie Shells 2-Pk  9"  10 oz</t>
  </si>
  <si>
    <t>Texas Beef Tamale 12 pk</t>
  </si>
  <si>
    <t>Bengal Flying Insect 16 oz</t>
  </si>
  <si>
    <t>Sure Wide Solid 1.7 oz</t>
  </si>
  <si>
    <t>Hidden Valley Ranch Orig.   24 oz</t>
  </si>
  <si>
    <t>F/C Instant Potatoes 13.3 oz</t>
  </si>
  <si>
    <t>Lil Dutch Oatmeal 12 oz  Iced/Plain</t>
  </si>
  <si>
    <t>Anti Bact. Wipes 140 ct</t>
  </si>
  <si>
    <t>Gatorade G-2 Fruit Punch/Grape</t>
  </si>
  <si>
    <t>Gatorade Variety 18ct 12 oz</t>
  </si>
  <si>
    <t>Hefty Lawn &amp; Leaf 39 Gal 23 ct</t>
  </si>
  <si>
    <t>Whink Rust Remover 6 oz</t>
  </si>
  <si>
    <t>Savoies Dark Roux  32 oz</t>
  </si>
  <si>
    <t>Pioneer Brown Gravy 2.75 oz</t>
  </si>
  <si>
    <t>Totino Pizza Rolls Combo 100 ct</t>
  </si>
  <si>
    <t>F/C Mixed Vegs. 15 oz</t>
  </si>
  <si>
    <t>Tyson Chicken Breast Patty 26 oz bag</t>
  </si>
  <si>
    <t>Tide Simply Clean 128 oz</t>
  </si>
  <si>
    <t>F/C Chicken Gravy 10.5 oz</t>
  </si>
  <si>
    <t>McCorm Crushed Red Pepper 4 oz</t>
  </si>
  <si>
    <t>Safegaurd Liq Hand Soap W/pump 25 oz</t>
  </si>
  <si>
    <t>S/D Platter 12.5 "  24 ct</t>
  </si>
  <si>
    <t>M/M Parsley Flakes 3.2 oz</t>
  </si>
  <si>
    <t>M/M Cayenne Pepper 16 oz</t>
  </si>
  <si>
    <t>Idaho Crispy Shoestring 28 oz</t>
  </si>
  <si>
    <t>Bounde 40 ct</t>
  </si>
  <si>
    <t>Dreft Liq HEC Orig. 32 Load</t>
  </si>
  <si>
    <t>Cheez It Original 12.4 Oz</t>
  </si>
  <si>
    <t>Rice-A-Roni Broc Au Gratin 6.5 Oz</t>
  </si>
  <si>
    <t>F/C Sliced Mushrooms 4.5 oz</t>
  </si>
  <si>
    <t>EM Bean &amp; Cheese Burrito 32 oz 8 pk</t>
  </si>
  <si>
    <t>EM Bean &amp; Beef Burrito 32 oz 8 pk</t>
  </si>
  <si>
    <t>McCorm Pure Vanilla Extract 8 oz</t>
  </si>
  <si>
    <t>McCorm Imita. Vanilla Extract 16 oz</t>
  </si>
  <si>
    <t>McCorm Parsley Flakes .25 oz</t>
  </si>
  <si>
    <t>F/C Chicken Stuffing 6 oz</t>
  </si>
  <si>
    <t xml:space="preserve">Luxury Tri Color Rotini </t>
  </si>
  <si>
    <t>M/H Seasoned Butter Beans 15 oz</t>
  </si>
  <si>
    <t>Lipton Instant Tea Lemon 23 oz</t>
  </si>
  <si>
    <t>Marinated Pork 2.5 Lb Avg</t>
  </si>
  <si>
    <t>16 oz Foam Cup Sleve</t>
  </si>
  <si>
    <t>P/S Deluxe Whole Green Bean 10 oz</t>
  </si>
  <si>
    <t>Minh Egg Rolls  Pork  18 ct</t>
  </si>
  <si>
    <t>Bar S Bologna Thick 12 oz</t>
  </si>
  <si>
    <t>Super Chox Chocolate Milk Gal</t>
  </si>
  <si>
    <t>LOL Unsalted Butter 1 lb</t>
  </si>
  <si>
    <t>Daisy Sour Cream 14 oz Squeeze</t>
  </si>
  <si>
    <t>T/S Ranch Dressing 16 oz</t>
  </si>
  <si>
    <t>Mahatma 20#</t>
  </si>
  <si>
    <t>Camp Cream of Potato 10.5 oz</t>
  </si>
  <si>
    <t>Swanson Beef Broth 32 oz</t>
  </si>
  <si>
    <t>Swamp Dust 4 lb</t>
  </si>
  <si>
    <t>TexJoy White Pepper  3 oz</t>
  </si>
  <si>
    <t>M/M Ground Cinnamon 18 oz</t>
  </si>
  <si>
    <t>M/M Oregano 5 oz</t>
  </si>
  <si>
    <t>M/M Granulated Garlic 20 oz</t>
  </si>
  <si>
    <t>M/M Cumin  16 oz</t>
  </si>
  <si>
    <t>M/M Paprika 18 oz</t>
  </si>
  <si>
    <t>M/M Garlic Powder 18 oz</t>
  </si>
  <si>
    <t>M/M Black Pepper 18 oz</t>
  </si>
  <si>
    <t>McCorm Imita. Vanilla  32 oz</t>
  </si>
  <si>
    <t>F/C Veg  Oil - Gal</t>
  </si>
  <si>
    <t>Zat Wonderful Fish Fry    12oz</t>
  </si>
  <si>
    <t>Zat Chicken Fry Hot &amp; Spicey 9 oz</t>
  </si>
  <si>
    <t>Zat Wonderful Fish Fry  24 oz</t>
  </si>
  <si>
    <t>Hunts Garlic &amp; Herb 27.5 oz</t>
  </si>
  <si>
    <t>French's Fried Onions  6 oz</t>
  </si>
  <si>
    <t>Hunts Tomato Puree  10.75 oz</t>
  </si>
  <si>
    <t>Pudding - Vanilla 3.4 oz</t>
  </si>
  <si>
    <t>Domino Light Brown Sugar 16 oz</t>
  </si>
  <si>
    <t>Pioneer Biscuit / Pancake 40 oz</t>
  </si>
  <si>
    <t>Pioneer Buttermilk Biscuit / Pancake 40 oz</t>
  </si>
  <si>
    <t>M&amp;M Peanut 5.3 oz</t>
  </si>
  <si>
    <t>Case Candy Bars - 30 ct  Mars Asst</t>
  </si>
  <si>
    <t>Case Candy Bars - 30 ct  Hershey Asst</t>
  </si>
  <si>
    <t>Oreo Golden 14.3 oz</t>
  </si>
  <si>
    <t>Lil Dutch Lemon Bar 10 oz</t>
  </si>
  <si>
    <t>CIF Citrus Wipe 30 ct</t>
  </si>
  <si>
    <t xml:space="preserve">Oxygen Hand Sanitizer 5.5 oz </t>
  </si>
  <si>
    <t>Atkins Adv. Choc/Carm Nut Roll 7.79 oz</t>
  </si>
  <si>
    <t>O/R Kettle Corn  6-3.3 oz</t>
  </si>
  <si>
    <t xml:space="preserve">E/M Poboy Buns 6 pk </t>
  </si>
  <si>
    <t>M/M  Apple 12 oz case</t>
  </si>
  <si>
    <t xml:space="preserve">O/S Cran Grape 10 oz 6 pk </t>
  </si>
  <si>
    <t>Fun Pops  36 ct</t>
  </si>
  <si>
    <t>Fun Pops  20 ct</t>
  </si>
  <si>
    <t>Bounty 8 Pk</t>
  </si>
  <si>
    <t>Bounty Essential  6  pk</t>
  </si>
  <si>
    <t>Bounty Huge Roll 2 Pk</t>
  </si>
  <si>
    <t xml:space="preserve">Bounty Huge Roll Case </t>
  </si>
  <si>
    <t>S/D Foam Plates  9" 50 ct</t>
  </si>
  <si>
    <t>Industrial H/D Foil 18" x 500'</t>
  </si>
  <si>
    <t>S/D Forks  24 ct</t>
  </si>
  <si>
    <t>S/D Clear Combo 96 Ct</t>
  </si>
  <si>
    <t>S/D  Matches 10 pk</t>
  </si>
  <si>
    <t xml:space="preserve">S/D Round Toothpicks </t>
  </si>
  <si>
    <t>Dawn Ultra Liq 38 oz</t>
  </si>
  <si>
    <t xml:space="preserve">Great Scent 5 in 1 Air Freshner  </t>
  </si>
  <si>
    <t>Excedrin Tension 24 ct</t>
  </si>
  <si>
    <t>Bengal Roach Spray p oz</t>
  </si>
  <si>
    <t>W/B Italian       24 oz</t>
  </si>
  <si>
    <t>G/G 3-Cheese  Broccoli  22 oz</t>
  </si>
  <si>
    <t>Wow Wee Dipping Sauce  16 oz</t>
  </si>
  <si>
    <t>Pantene ProV Classic 12.6 oz</t>
  </si>
  <si>
    <t>Pantene ProV Classic 2 in 1   12.6 oz</t>
  </si>
  <si>
    <t>Suave Men 2 in 1 Shampoo</t>
  </si>
  <si>
    <t xml:space="preserve">Reese Mini 10.5 oz </t>
  </si>
  <si>
    <t>F/C Cashew Nuts 8 oz</t>
  </si>
  <si>
    <t>Trop Apple Case 10 oz</t>
  </si>
  <si>
    <t>409 Cleaner 32 oz</t>
  </si>
  <si>
    <t>F/C Smooth 16 oz</t>
  </si>
  <si>
    <t>Hidden Valley Ranch Orig.   20 oz</t>
  </si>
  <si>
    <t xml:space="preserve">F/C Blue Cheese </t>
  </si>
  <si>
    <t>F/C Mustard 14 oz</t>
  </si>
  <si>
    <t>Taco Shells - Crunchy 12 ct</t>
  </si>
  <si>
    <t>Swanson  Chicken Broth 32 oz</t>
  </si>
  <si>
    <t>Richards Rice Dressing 32 oz</t>
  </si>
  <si>
    <t>Jose Ole Chicken Chimichanga 5 oz</t>
  </si>
  <si>
    <t>Welch Grape Jam 20 oz</t>
  </si>
  <si>
    <t>Windex Refill 67 oz</t>
  </si>
  <si>
    <t>Shrimp Hdls - 26/30  5 lb box</t>
  </si>
  <si>
    <t xml:space="preserve">Borden / Red Diamond Sweet Tea Gal </t>
  </si>
  <si>
    <t>F/C Bread Crumbs Plain 15 oz</t>
  </si>
  <si>
    <t>F/C Black Pepper  2.12 oz</t>
  </si>
  <si>
    <t>CK Lighter Fluid Qt</t>
  </si>
  <si>
    <t>T/C Hand Soap Pump 7.5 oz</t>
  </si>
  <si>
    <t>M/H Cut Green Beans  98 oz</t>
  </si>
  <si>
    <t xml:space="preserve"> </t>
  </si>
  <si>
    <t>Ajax Cleaner W/Bleach 21 oz</t>
  </si>
  <si>
    <t>Easy Off Oven Cleaner 14.5 oz</t>
  </si>
  <si>
    <t xml:space="preserve">Glad Quick Tie 30 Gal </t>
  </si>
  <si>
    <t>Quaker Instant Grits Variety 12 oz</t>
  </si>
  <si>
    <t>C/K Charcoal 7.7 lbs</t>
  </si>
  <si>
    <t>C/K Charcoal 15.4  lb</t>
  </si>
  <si>
    <t>Right Guard Spray 6 oz</t>
  </si>
  <si>
    <t>Royal Oak 15 lb</t>
  </si>
  <si>
    <t xml:space="preserve">Shrimp P/D - 26/30 5 lb box </t>
  </si>
  <si>
    <t>Shrimp P/D - 21/25 5 lb box</t>
  </si>
  <si>
    <t xml:space="preserve">F/C Cauliflower 16 oz </t>
  </si>
  <si>
    <t>Ground Chuck Chub 5 LBS</t>
  </si>
  <si>
    <t>Ribeye Steak 1"  Choice</t>
  </si>
  <si>
    <t xml:space="preserve">Red Baron Supreme </t>
  </si>
  <si>
    <t>T/S Plastic Cups 50 ct</t>
  </si>
  <si>
    <t xml:space="preserve">Lysol Laundry Sanitizer </t>
  </si>
  <si>
    <t xml:space="preserve">Smoked Turkey Necks / Wings  2lb </t>
  </si>
  <si>
    <t>Bar S Corn Dog 16 ct</t>
  </si>
  <si>
    <t>Dole Pineapple -  Chunk 20 oz</t>
  </si>
  <si>
    <t>HVR Buttermilk Dry .4 oz</t>
  </si>
  <si>
    <t>Ball Park Beef Franks 1 lb</t>
  </si>
  <si>
    <t xml:space="preserve">Del Dixi  Dill Pickles  Gallon </t>
  </si>
  <si>
    <t>Bertolli Alfredo Sauce 15 oz</t>
  </si>
  <si>
    <t>B/C Ginger Bread Mix</t>
  </si>
  <si>
    <t>Tyson BBQ Wings 22 oz</t>
  </si>
  <si>
    <t>S/D Heavy Duty Forks 48  ct</t>
  </si>
  <si>
    <t>Diamond Gumbo  Spoons 18 ct</t>
  </si>
  <si>
    <t>Accent  2 oz</t>
  </si>
  <si>
    <t>Cajun Power Sloppy Boudreaux 16 oz</t>
  </si>
  <si>
    <t>S/D Paper Plates  10" 24 ct</t>
  </si>
  <si>
    <t>Guidry's Breaded Catfish 2 Lb</t>
  </si>
  <si>
    <t>Ham Steak Per LB</t>
  </si>
  <si>
    <t xml:space="preserve">T-Bone Steak 1" </t>
  </si>
  <si>
    <t>Chi Chi Burritos Tortillas Flour 8 ct</t>
  </si>
  <si>
    <t>P/S Seasoning Blend 4 Lb</t>
  </si>
  <si>
    <t>S/D Bleach 81 oz</t>
  </si>
  <si>
    <t>M/H Seasoned Cabbage 15 oz</t>
  </si>
  <si>
    <t>Lysol Spray 12.5 Oz oz</t>
  </si>
  <si>
    <t>Blue Plate Mayo Jar 30 oz</t>
  </si>
  <si>
    <t>Corn Beef Brisket  3 - 4 Lb avg</t>
  </si>
  <si>
    <t>Heinz Ketchup    38 oz</t>
  </si>
  <si>
    <t>F/C Plain Salt 26 oz</t>
  </si>
  <si>
    <t>PMC  Grits  5Lb</t>
  </si>
  <si>
    <t>Gain Liq  46 oz</t>
  </si>
  <si>
    <t xml:space="preserve">S/D Plastic Spoon 48 ct </t>
  </si>
  <si>
    <t>Mezzetta Banana Peppers 16 oz</t>
  </si>
  <si>
    <t>P/S Calif. Blend 28 oz</t>
  </si>
  <si>
    <t>B/R Neopolitan Gallon</t>
  </si>
  <si>
    <t>B/R Vanilla  Gallon</t>
  </si>
  <si>
    <t>B/R Chocolate Gallon</t>
  </si>
  <si>
    <t>B/R Cookies &amp; Cream Gallon</t>
  </si>
  <si>
    <t>Royal Oak  8 lb</t>
  </si>
  <si>
    <t>Hormel Chili 38 oz</t>
  </si>
  <si>
    <t>Kelloggs Apple Jacks 14.7  oz</t>
  </si>
  <si>
    <t>Community Decaf 12 oz</t>
  </si>
  <si>
    <t>Manda Smoked Sausage 3 lb</t>
  </si>
  <si>
    <t xml:space="preserve">Motts Apple 6 pack - 5.5 oz </t>
  </si>
  <si>
    <t xml:space="preserve">Powerade Asst.   12 oz Case </t>
  </si>
  <si>
    <t>Lays Variety Chips 18 Ct</t>
  </si>
  <si>
    <t>Charmin 6-Roll Mega Ultra Soft</t>
  </si>
  <si>
    <t>Ziploc Freezer Gal - 28 ct</t>
  </si>
  <si>
    <t>Ziploc Freezer  Qt - 19 ct</t>
  </si>
  <si>
    <t>S/D Freezer Qt - 19 ct</t>
  </si>
  <si>
    <t>S/D Freezer Gal - 14 ct</t>
  </si>
  <si>
    <t>Dial Mt Fresh Body Wash 16 oz</t>
  </si>
  <si>
    <t>Edge Shaving Cream 7 oz</t>
  </si>
  <si>
    <t>Barbasol Shaving Cream 11 oz</t>
  </si>
  <si>
    <t>Tide Liq.  46 oz</t>
  </si>
  <si>
    <t>Gain Liq 92 oz</t>
  </si>
  <si>
    <t>Gain Flings  35 ct</t>
  </si>
  <si>
    <t>Downy  50 oz</t>
  </si>
  <si>
    <t xml:space="preserve">Windex Original 23 oz 23 oz  </t>
  </si>
  <si>
    <t>Drano Max Gel 32 oz</t>
  </si>
  <si>
    <t>Fabuloso Cleaner 32. oz</t>
  </si>
  <si>
    <t>Aleve 90 ct</t>
  </si>
  <si>
    <t xml:space="preserve">Renu Multi Clean Eye </t>
  </si>
  <si>
    <t>EyeWash</t>
  </si>
  <si>
    <t>S/D 30 oz Foam Bowls</t>
  </si>
  <si>
    <t>Charmin Ultra Strong 6 Roll</t>
  </si>
  <si>
    <t>Charmin Essential 6 Roll Case</t>
  </si>
  <si>
    <t>Charmin Essential 6 Roll</t>
  </si>
  <si>
    <t>Fiora Paper Towels 6 Roll Case</t>
  </si>
  <si>
    <t>Dove Body Wash 12 Oz</t>
  </si>
  <si>
    <t>Spray n Wash 22 oz</t>
  </si>
  <si>
    <t>F/C Cherries 10 oz</t>
  </si>
  <si>
    <t>Pudding - Chocolate 5.9 oz</t>
  </si>
  <si>
    <t>D/H  Milk Choc Frosting 16 oz</t>
  </si>
  <si>
    <t>PMC Yellow Corn Meal 5 lb</t>
  </si>
  <si>
    <t>Karo Syrup Lite 16 oz</t>
  </si>
  <si>
    <t>T/S Sugar 4 lb</t>
  </si>
  <si>
    <t>PMC Pancake Mix 32 oz</t>
  </si>
  <si>
    <t>M&amp;M Peanut  11.23 Fun Size</t>
  </si>
  <si>
    <t>M&amp;M Plain Fun Size 11.23 oz</t>
  </si>
  <si>
    <t>Hot Cinamon Soft Candy</t>
  </si>
  <si>
    <t>Little Debbie Nutty Buddy Lg</t>
  </si>
  <si>
    <t>Little Debbie Fudge Round Lg</t>
  </si>
  <si>
    <t xml:space="preserve">Little Debbie Honey Bun Lg </t>
  </si>
  <si>
    <t>Little Debbie Oatmeal Crème Pies Lg</t>
  </si>
  <si>
    <t xml:space="preserve"> Brown &amp; Serve Rolls 12 pk</t>
  </si>
  <si>
    <t xml:space="preserve"> Dr Pepper Zero  12 pk</t>
  </si>
  <si>
    <t>Niagara Water 24 Ct Case</t>
  </si>
  <si>
    <t>Crystal Gallon  6 Ct Case</t>
  </si>
  <si>
    <t>Coffee Mate French Van. 16 oz</t>
  </si>
  <si>
    <t>Coffee Mate Hazelnut 32 oz</t>
  </si>
  <si>
    <t xml:space="preserve">Kraft Single Swiss </t>
  </si>
  <si>
    <t>Kraft Block Mozzarella 8 oz</t>
  </si>
  <si>
    <t>F/C Mild Block 8 oz</t>
  </si>
  <si>
    <t>F/C Shredded Mozzarella 8 oz</t>
  </si>
  <si>
    <t>Brun Sardines Hot Peppers 3.75 oz</t>
  </si>
  <si>
    <t>B/C Sardines W/Hot Sauce 3.75 oz</t>
  </si>
  <si>
    <t>COS Whole Oysters 8 oz</t>
  </si>
  <si>
    <t>Oscar Mayer Real Bacon Bits 3 oz</t>
  </si>
  <si>
    <t>Hormel Real Bacon Pieces</t>
  </si>
  <si>
    <t>Cajun Power Jal Pepper Jelly 11 oz</t>
  </si>
  <si>
    <t>F/C Shredded Mexican 8 oz</t>
  </si>
  <si>
    <t>French's Honey Mustard        12oz</t>
  </si>
  <si>
    <t>French's Mustard           20 oz</t>
  </si>
  <si>
    <t>Zat Bell Peppers 3 oz</t>
  </si>
  <si>
    <t>S/D H/D Plate 10.2" 32 Ct</t>
  </si>
  <si>
    <t>Pledge Lemon 9.7 oz</t>
  </si>
  <si>
    <t>Lettuce, Romaine Hearts 3 Pk</t>
  </si>
  <si>
    <t>Red Apples 3 lb bag</t>
  </si>
  <si>
    <t>P/S Chopped Onions 10 oz</t>
  </si>
  <si>
    <t>P/S Diced Bell Peppers 8 oz</t>
  </si>
  <si>
    <t>P/S Seasoning Blend  10 oz</t>
  </si>
  <si>
    <t>P/s Okra - Cut  12 oz</t>
  </si>
  <si>
    <t>P/S Okra - Whole  12 oz</t>
  </si>
  <si>
    <t>P/S Mixed Vegetables 12 oz</t>
  </si>
  <si>
    <t>P/S Green Beans - Cut  12 oz</t>
  </si>
  <si>
    <t xml:space="preserve">P/S Cut Corn 12oz </t>
  </si>
  <si>
    <t>P/S Broccoli - Cut  12 oz</t>
  </si>
  <si>
    <t>P/S Blackeye Peas 12 oz</t>
  </si>
  <si>
    <t>P/S Purple Hull Peas 12 oz</t>
  </si>
  <si>
    <t>P/S Sweet Peas 12 oz</t>
  </si>
  <si>
    <t>P/S Chopped Turnips Greens 14 oz</t>
  </si>
  <si>
    <t>P/S Chopped Mustard Greens 14 oz</t>
  </si>
  <si>
    <t>P/s Brussel Sprouts 12 oz</t>
  </si>
  <si>
    <t>P/S Sliced Carrots 12 oz</t>
  </si>
  <si>
    <t>P/S Chopped Spinach 12 oz</t>
  </si>
  <si>
    <t>P/S Yellow Squash 12 oz</t>
  </si>
  <si>
    <t>P/S Breaded Okra 12 oz</t>
  </si>
  <si>
    <t>L/S Early Peas  106 oz</t>
  </si>
  <si>
    <t>T J Farm Hashbrowns  22 oz</t>
  </si>
  <si>
    <t>Totino Pizza Rolls    Pepp. 50 ct</t>
  </si>
  <si>
    <t>State Fair Corn Dogs 16 Ct</t>
  </si>
  <si>
    <t>Tyson Hot Wings 22 oz</t>
  </si>
  <si>
    <t>T/S  Fish Sticks 32 oz</t>
  </si>
  <si>
    <t xml:space="preserve">Richards  3 lb </t>
  </si>
  <si>
    <t>Blue Bell - Moo Bars 12 Ct</t>
  </si>
  <si>
    <t>Blue Bell - Krunch Bars  12 Ct</t>
  </si>
  <si>
    <t>Blue Bell - Fudge Bars 12 Ct</t>
  </si>
  <si>
    <t>Blue Bell - Sandwiches 12 Ct</t>
  </si>
  <si>
    <t>F/C Sandwich  12 Ct</t>
  </si>
  <si>
    <t>Snickers Ice Cream Bars 12 pk</t>
  </si>
  <si>
    <t xml:space="preserve">F/C Frozen Strawberries 16 oz </t>
  </si>
  <si>
    <t>F/C Garlic Bread 8 ct</t>
  </si>
  <si>
    <t>F/C Garlic  Cheese Bread 8 ct</t>
  </si>
  <si>
    <t>Pioneer Sausage Flavor Gravy 2.75oz</t>
  </si>
  <si>
    <t>McCormick Lemon Pepper 5.7 oz</t>
  </si>
  <si>
    <t>Morton Plain Salt 26 oz</t>
  </si>
  <si>
    <t>Kraft Parmesan Cheese 8 oz</t>
  </si>
  <si>
    <t>F/C Pickled Beets 14 oz</t>
  </si>
  <si>
    <t>F/C Green Beans French Cut 15 oz</t>
  </si>
  <si>
    <t>F/C Green Beans Cut 14.5 oz</t>
  </si>
  <si>
    <t>L/L Asparagus Spears 12 Oz</t>
  </si>
  <si>
    <t>G. G. Asparagus 15 oz</t>
  </si>
  <si>
    <t>Red Bull Case 8 oz</t>
  </si>
  <si>
    <t>Red Bull Case 12 oz</t>
  </si>
  <si>
    <t>Red Bull Case 16 oz  12 ct</t>
  </si>
  <si>
    <t>Red Bull S/F Case 8 oz</t>
  </si>
  <si>
    <t>Red Bull S/F Case 12 oz</t>
  </si>
  <si>
    <t>Bar S  Jumbo Weiners 12 oz</t>
  </si>
  <si>
    <t>O/S Cran-Grape  64 oz</t>
  </si>
  <si>
    <t>J/D S/E/C Biscuit 8 ct</t>
  </si>
  <si>
    <t>J/D S/E/C Biscuit   4 ct</t>
  </si>
  <si>
    <t>Turkey Necks 3 - 4   lb avg</t>
  </si>
  <si>
    <t>Shasta Tonic Water 6-pk</t>
  </si>
  <si>
    <t>Breaded Shrimp  3 lb pack</t>
  </si>
  <si>
    <t>Kings Hawain Rolls  Reg/Butter each</t>
  </si>
  <si>
    <t xml:space="preserve">V-8 Juice 11.5 oz 6 -Pk </t>
  </si>
  <si>
    <t>Prego  Traditional 45 oz</t>
  </si>
  <si>
    <t xml:space="preserve">Gumbo Bowls Case 24 - 10 ct </t>
  </si>
  <si>
    <t>Steen Southern Blend Syrup 16 oz</t>
  </si>
  <si>
    <t>Shrimp P/D -  40/50 5 lb box</t>
  </si>
  <si>
    <t>Split Chicken Breast  Fmly Pk  4 lb avg</t>
  </si>
  <si>
    <t>CB Orig Cheese Cake 4 lb</t>
  </si>
  <si>
    <t>CB Blueberry Cheese Cake 4 lb</t>
  </si>
  <si>
    <t>CB Strwberry Cheese Cake 4 lb</t>
  </si>
  <si>
    <t>CB Salted Caramel Cheese Cake 4 lb</t>
  </si>
  <si>
    <t>Bergeron Pecan 1/2s 16 oz</t>
  </si>
  <si>
    <t xml:space="preserve">Degree Solid </t>
  </si>
  <si>
    <t>SD Glass Cleaner 32 oz</t>
  </si>
  <si>
    <t>Libby Pumpkin Pie Filling 15 oz</t>
  </si>
  <si>
    <t>Nabisco Vanilla Waffers 11 oz</t>
  </si>
  <si>
    <t>laffy Taffy 4.2 oz bag</t>
  </si>
  <si>
    <t>Tiger Sauce 10 oz</t>
  </si>
  <si>
    <t>Zat Yellow Rice 12 oz</t>
  </si>
  <si>
    <t xml:space="preserve">F/C Coffee Creamer Original 35 oz </t>
  </si>
  <si>
    <t>P/S Mixed Vegtables  5 lb</t>
  </si>
  <si>
    <t>P/S Cut Okra  5 lb</t>
  </si>
  <si>
    <t>Parkay -  Squeeze 12 oz</t>
  </si>
  <si>
    <t xml:space="preserve">Minced Garlic 8oz Jar </t>
  </si>
  <si>
    <t>Minced Garlic 32oz Jar</t>
  </si>
  <si>
    <t>Stuffed Shrimp 3# Box</t>
  </si>
  <si>
    <t>Beef Tongue (unstuffed)   2 1/2  lb avg</t>
  </si>
  <si>
    <t>Hillshire Farms Smoked  14 oz</t>
  </si>
  <si>
    <t xml:space="preserve">Kaboom Shower/Tub </t>
  </si>
  <si>
    <t>Turkey Wings 2 Lb pack</t>
  </si>
  <si>
    <t>P/S Broccoli Florets 24 Oz</t>
  </si>
  <si>
    <t>Ore Ida Crinkle Cut - 32 oz</t>
  </si>
  <si>
    <t>Ore Ida Steak Fries 32 oz</t>
  </si>
  <si>
    <t>Ore Ida Fast Food Fries 32 oz</t>
  </si>
  <si>
    <t>Ragu Classic Alfredo 16 oz</t>
  </si>
  <si>
    <t>Ragu  Marinara 24 oz</t>
  </si>
  <si>
    <t>Kelloggs Cocoa Krispies 22 oz</t>
  </si>
  <si>
    <t>Kelloggs Raisin Bran 24 oz</t>
  </si>
  <si>
    <t>Kelloggs Frosted Mini Wheats 18 oz</t>
  </si>
  <si>
    <t>Lays Original</t>
  </si>
  <si>
    <t>M/M Onion Powder 20 oz</t>
  </si>
  <si>
    <t>M/M Granulated Onion 20 oz</t>
  </si>
  <si>
    <t>F/C Sugar  10 Lb</t>
  </si>
  <si>
    <t>Luxury Fettuccine Noodles 12 oz</t>
  </si>
  <si>
    <t>F/C Fettuccine  16 oz</t>
  </si>
  <si>
    <t>F/C Spaghetti #3  16 oz</t>
  </si>
  <si>
    <t>Luxury Spaghetti  #3   or   #4   32 oz</t>
  </si>
  <si>
    <t>Hamb Helper Phily Cheese</t>
  </si>
  <si>
    <t>OEP Stand &amp; Stuff Taco Shell</t>
  </si>
  <si>
    <t>Yahoo 12 oz 12-Pk</t>
  </si>
  <si>
    <t>Nathans Onion Rings 16 oz</t>
  </si>
  <si>
    <t>Red Robin Seasoned Steak Fries 22 oz</t>
  </si>
  <si>
    <t>Keebler Fudge Stripes 11.5 oz</t>
  </si>
  <si>
    <t>Hershey Miniatures 10 oz</t>
  </si>
  <si>
    <t>O/S Cran-Apple 64 oz</t>
  </si>
  <si>
    <t xml:space="preserve">Top Care Q-Tips 300 ct </t>
  </si>
  <si>
    <t>T/S Mayo Jar          32  oz</t>
  </si>
  <si>
    <t xml:space="preserve">Zapps Variety Chips 25 ct </t>
  </si>
  <si>
    <t xml:space="preserve">Doritos- 10.5 oz </t>
  </si>
  <si>
    <t>F/C  All Purpose Flour 5 lb</t>
  </si>
  <si>
    <t>Pine Sol 24 oz</t>
  </si>
  <si>
    <t>D/M Mexicorn 11oz</t>
  </si>
  <si>
    <t>Angel Soft 8 Roll 8ct</t>
  </si>
  <si>
    <t>Angel Soft 8Roll Case 8ct</t>
  </si>
  <si>
    <t>Coffee Mate French vanilla 32oz</t>
  </si>
  <si>
    <t xml:space="preserve">S/D Paper Towels Case 24ct </t>
  </si>
  <si>
    <t>Glad Force Flex 13 gal 40ct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</si>
</sst>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5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u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8" fontId="2" fillId="0" borderId="0" xfId="0" applyNumberFormat="1" applyFont="1"/>
    <xf numFmtId="8" fontId="3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8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8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/>
    <xf numFmtId="0" fontId="1" fillId="0" borderId="1" xfId="0" applyFont="1" applyBorder="1"/>
    <xf numFmtId="0" fontId="2" fillId="0" borderId="2" xfId="0" applyFont="1" applyBorder="1"/>
    <xf numFmtId="164" fontId="2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4" xfId="0" applyNumberFormat="1" applyFont="1" applyBorder="1"/>
    <xf numFmtId="164" fontId="2" fillId="0" borderId="2" xfId="0" applyNumberFormat="1" applyFont="1" applyBorder="1"/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/>
    <xf numFmtId="0" fontId="2" fillId="0" borderId="4" xfId="0" applyFont="1" applyBorder="1" applyAlignment="1">
      <alignment horizontal="center"/>
    </xf>
    <xf numFmtId="164" fontId="2" fillId="0" borderId="3" xfId="0" applyNumberFormat="1" applyFont="1" applyBorder="1"/>
    <xf numFmtId="164" fontId="2" fillId="0" borderId="6" xfId="0" applyNumberFormat="1" applyFont="1" applyBorder="1"/>
    <xf numFmtId="0" fontId="0" fillId="0" borderId="1" xfId="0" applyBorder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8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33"/>
  <sheetViews>
    <sheetView tabSelected="1" view="pageBreakPreview" topLeftCell="A493" zoomScale="81" zoomScaleNormal="100" zoomScaleSheetLayoutView="81" workbookViewId="0">
      <selection activeCell="G497" sqref="G497"/>
    </sheetView>
  </sheetViews>
  <sheetFormatPr defaultColWidth="8.875" defaultRowHeight="13.85" x14ac:dyDescent="0.2"/>
  <cols>
    <col min="1" max="1" width="8.375" style="5" customWidth="1"/>
    <col min="2" max="2" width="34.875" style="5" customWidth="1"/>
    <col min="3" max="3" width="9.25" style="5" customWidth="1"/>
    <col min="4" max="4" width="9.875" style="2" customWidth="1"/>
    <col min="5" max="5" width="6.75" style="21" bestFit="1" customWidth="1"/>
    <col min="6" max="6" width="41.875" style="5" customWidth="1"/>
    <col min="7" max="7" width="8.375" style="5" customWidth="1"/>
    <col min="8" max="8" width="9.125" style="5" bestFit="1" customWidth="1"/>
    <col min="9" max="9" width="5.875" style="22" customWidth="1"/>
    <col min="10" max="10" width="39" style="2" customWidth="1"/>
    <col min="11" max="11" width="7.75" style="2" bestFit="1" customWidth="1"/>
    <col min="12" max="12" width="10.25" style="2" customWidth="1"/>
    <col min="13" max="13" width="8.25" style="2" bestFit="1" customWidth="1"/>
    <col min="14" max="16" width="1.625" style="5" bestFit="1" customWidth="1"/>
    <col min="17" max="16384" width="8.875" style="5"/>
  </cols>
  <sheetData>
    <row r="1" spans="1:13" ht="14.55" x14ac:dyDescent="0.25">
      <c r="A1" s="1" t="s">
        <v>37</v>
      </c>
      <c r="B1" s="2"/>
      <c r="C1" s="40" t="s">
        <v>739</v>
      </c>
      <c r="D1" s="40"/>
      <c r="F1" s="2" t="s">
        <v>38</v>
      </c>
      <c r="G1" s="43" t="s">
        <v>800</v>
      </c>
      <c r="H1" s="43"/>
      <c r="I1" s="43"/>
      <c r="J1" s="3"/>
      <c r="L1" s="4" t="s">
        <v>13</v>
      </c>
    </row>
    <row r="2" spans="1:13" ht="14.55" x14ac:dyDescent="0.25">
      <c r="A2" s="1" t="s">
        <v>1</v>
      </c>
      <c r="B2" s="2"/>
      <c r="C2" s="41">
        <v>44774</v>
      </c>
      <c r="D2" s="42"/>
      <c r="F2" s="2" t="s">
        <v>39</v>
      </c>
      <c r="G2" s="43">
        <f>SUM(D7:D617)+SUM(H7:H617)+SUM(L7:L617)</f>
        <v>0</v>
      </c>
      <c r="H2" s="43"/>
      <c r="I2" s="43"/>
      <c r="J2" s="6"/>
      <c r="L2" s="4" t="s">
        <v>14</v>
      </c>
    </row>
    <row r="3" spans="1:13" ht="14.55" x14ac:dyDescent="0.25">
      <c r="A3" s="1" t="s">
        <v>0</v>
      </c>
      <c r="B3" s="2"/>
      <c r="C3" s="4"/>
      <c r="D3" s="7"/>
      <c r="F3" s="2" t="s">
        <v>36</v>
      </c>
      <c r="G3" s="40"/>
      <c r="H3" s="40"/>
      <c r="I3" s="40"/>
      <c r="L3" s="4" t="s">
        <v>15</v>
      </c>
    </row>
    <row r="4" spans="1:13" ht="14.55" x14ac:dyDescent="0.25">
      <c r="A4" s="1" t="s">
        <v>2</v>
      </c>
      <c r="B4" s="1"/>
      <c r="C4" s="4"/>
      <c r="D4" s="4"/>
      <c r="E4" s="26"/>
      <c r="F4" s="1" t="s">
        <v>787</v>
      </c>
      <c r="G4" s="39"/>
      <c r="H4" s="39"/>
      <c r="I4" s="39"/>
      <c r="L4" s="4" t="s">
        <v>16</v>
      </c>
    </row>
    <row r="5" spans="1:13" ht="14.55" x14ac:dyDescent="0.25">
      <c r="A5" s="1" t="s">
        <v>3</v>
      </c>
      <c r="D5" s="5"/>
      <c r="E5" s="22"/>
      <c r="F5" s="5" t="s">
        <v>29</v>
      </c>
      <c r="L5" s="5"/>
    </row>
    <row r="6" spans="1:13" ht="14.55" x14ac:dyDescent="0.25">
      <c r="A6" s="8" t="s">
        <v>4</v>
      </c>
      <c r="B6" s="8" t="s">
        <v>5</v>
      </c>
      <c r="C6" s="9" t="s">
        <v>96</v>
      </c>
      <c r="D6" s="9" t="s">
        <v>1005</v>
      </c>
      <c r="E6" s="8" t="s">
        <v>4</v>
      </c>
      <c r="F6" s="8" t="s">
        <v>41</v>
      </c>
      <c r="G6" s="9" t="s">
        <v>96</v>
      </c>
      <c r="H6" s="9" t="s">
        <v>1005</v>
      </c>
      <c r="I6" s="8" t="s">
        <v>4</v>
      </c>
      <c r="J6" s="9" t="s">
        <v>1004</v>
      </c>
      <c r="K6" s="9" t="s">
        <v>96</v>
      </c>
      <c r="L6" s="8" t="s">
        <v>1005</v>
      </c>
      <c r="M6" s="5"/>
    </row>
    <row r="7" spans="1:13" x14ac:dyDescent="0.2">
      <c r="A7" s="23"/>
      <c r="B7" s="10" t="s">
        <v>101</v>
      </c>
      <c r="C7" s="18">
        <v>5.99</v>
      </c>
      <c r="D7" s="31">
        <f>A7*C7</f>
        <v>0</v>
      </c>
      <c r="E7" s="23"/>
      <c r="F7" s="10" t="s">
        <v>1589</v>
      </c>
      <c r="G7" s="18">
        <v>5.25</v>
      </c>
      <c r="H7" s="31">
        <f>E7*G7</f>
        <v>0</v>
      </c>
      <c r="I7" s="23"/>
      <c r="J7" s="10"/>
      <c r="K7" s="18"/>
      <c r="L7" s="18">
        <f>I7*K7</f>
        <v>0</v>
      </c>
      <c r="M7" s="5"/>
    </row>
    <row r="8" spans="1:13" x14ac:dyDescent="0.2">
      <c r="A8" s="23"/>
      <c r="B8" s="10" t="s">
        <v>100</v>
      </c>
      <c r="C8" s="18">
        <v>12.69</v>
      </c>
      <c r="D8" s="31">
        <f t="shared" ref="D8:D71" si="0">A8*C8</f>
        <v>0</v>
      </c>
      <c r="E8" s="23"/>
      <c r="F8" s="10" t="s">
        <v>215</v>
      </c>
      <c r="G8" s="18">
        <v>8.75</v>
      </c>
      <c r="H8" s="31">
        <f t="shared" ref="H8:H71" si="1">E8*G8</f>
        <v>0</v>
      </c>
      <c r="I8" s="23"/>
      <c r="J8" s="10" t="s">
        <v>801</v>
      </c>
      <c r="K8" s="18">
        <v>8.99</v>
      </c>
      <c r="L8" s="18">
        <f t="shared" ref="L8:L71" si="2">I8*K8</f>
        <v>0</v>
      </c>
      <c r="M8" s="5"/>
    </row>
    <row r="9" spans="1:13" x14ac:dyDescent="0.2">
      <c r="A9" s="23"/>
      <c r="B9" s="10" t="s">
        <v>97</v>
      </c>
      <c r="C9" s="18">
        <v>7.59</v>
      </c>
      <c r="D9" s="31">
        <f t="shared" si="0"/>
        <v>0</v>
      </c>
      <c r="E9" s="23"/>
      <c r="F9" s="10" t="s">
        <v>1590</v>
      </c>
      <c r="G9" s="18">
        <v>5.25</v>
      </c>
      <c r="H9" s="31">
        <f t="shared" si="1"/>
        <v>0</v>
      </c>
      <c r="I9" s="23"/>
      <c r="J9" s="10" t="s">
        <v>390</v>
      </c>
      <c r="K9" s="18">
        <v>8.49</v>
      </c>
      <c r="L9" s="18">
        <f t="shared" si="2"/>
        <v>0</v>
      </c>
      <c r="M9" s="5"/>
    </row>
    <row r="10" spans="1:13" x14ac:dyDescent="0.2">
      <c r="A10" s="23"/>
      <c r="B10" s="10" t="s">
        <v>98</v>
      </c>
      <c r="C10" s="18">
        <v>12.99</v>
      </c>
      <c r="D10" s="31">
        <f t="shared" si="0"/>
        <v>0</v>
      </c>
      <c r="E10" s="23"/>
      <c r="F10" s="10" t="s">
        <v>216</v>
      </c>
      <c r="G10" s="18">
        <v>5.25</v>
      </c>
      <c r="H10" s="31">
        <f t="shared" si="1"/>
        <v>0</v>
      </c>
      <c r="I10" s="23"/>
      <c r="J10" s="10" t="s">
        <v>391</v>
      </c>
      <c r="K10" s="18">
        <v>8.49</v>
      </c>
      <c r="L10" s="18">
        <f t="shared" si="2"/>
        <v>0</v>
      </c>
      <c r="M10" s="5"/>
    </row>
    <row r="11" spans="1:13" x14ac:dyDescent="0.2">
      <c r="A11" s="23"/>
      <c r="B11" s="10" t="s">
        <v>99</v>
      </c>
      <c r="C11" s="18">
        <v>2.19</v>
      </c>
      <c r="D11" s="31">
        <f t="shared" si="0"/>
        <v>0</v>
      </c>
      <c r="E11" s="23"/>
      <c r="F11" s="10" t="s">
        <v>1276</v>
      </c>
      <c r="G11" s="18">
        <v>6.59</v>
      </c>
      <c r="H11" s="31">
        <f t="shared" si="1"/>
        <v>0</v>
      </c>
      <c r="I11" s="23"/>
      <c r="J11" s="10" t="s">
        <v>392</v>
      </c>
      <c r="K11" s="18">
        <v>9.49</v>
      </c>
      <c r="L11" s="18">
        <f t="shared" si="2"/>
        <v>0</v>
      </c>
      <c r="M11" s="5"/>
    </row>
    <row r="12" spans="1:13" x14ac:dyDescent="0.2">
      <c r="A12" s="23"/>
      <c r="B12" s="10" t="s">
        <v>102</v>
      </c>
      <c r="C12" s="18">
        <v>3.99</v>
      </c>
      <c r="D12" s="31">
        <f t="shared" si="0"/>
        <v>0</v>
      </c>
      <c r="E12" s="23"/>
      <c r="F12" s="10" t="s">
        <v>217</v>
      </c>
      <c r="G12" s="18">
        <v>5.25</v>
      </c>
      <c r="H12" s="31">
        <f t="shared" si="1"/>
        <v>0</v>
      </c>
      <c r="I12" s="23"/>
      <c r="J12" s="10"/>
      <c r="K12" s="18"/>
      <c r="L12" s="18">
        <f t="shared" si="2"/>
        <v>0</v>
      </c>
      <c r="M12" s="5"/>
    </row>
    <row r="13" spans="1:13" x14ac:dyDescent="0.2">
      <c r="A13" s="23"/>
      <c r="B13" s="10" t="s">
        <v>103</v>
      </c>
      <c r="C13" s="18">
        <v>5.99</v>
      </c>
      <c r="D13" s="31">
        <f t="shared" si="0"/>
        <v>0</v>
      </c>
      <c r="E13" s="23"/>
      <c r="F13" s="10" t="s">
        <v>1609</v>
      </c>
      <c r="G13" s="18">
        <v>5.55</v>
      </c>
      <c r="H13" s="31">
        <f t="shared" si="1"/>
        <v>0</v>
      </c>
      <c r="I13" s="23"/>
      <c r="J13" s="10" t="s">
        <v>1435</v>
      </c>
      <c r="K13" s="18">
        <v>14.39</v>
      </c>
      <c r="L13" s="18">
        <f t="shared" si="2"/>
        <v>0</v>
      </c>
      <c r="M13" s="5"/>
    </row>
    <row r="14" spans="1:13" x14ac:dyDescent="0.2">
      <c r="A14" s="23"/>
      <c r="B14" s="10" t="s">
        <v>94</v>
      </c>
      <c r="C14" s="18">
        <v>2.29</v>
      </c>
      <c r="D14" s="31">
        <f t="shared" si="0"/>
        <v>0</v>
      </c>
      <c r="E14" s="23"/>
      <c r="F14" s="10" t="s">
        <v>1591</v>
      </c>
      <c r="G14" s="18">
        <v>5.25</v>
      </c>
      <c r="H14" s="31">
        <f t="shared" si="1"/>
        <v>0</v>
      </c>
      <c r="I14" s="23"/>
      <c r="J14" s="10"/>
      <c r="K14" s="18"/>
      <c r="L14" s="18">
        <f t="shared" si="2"/>
        <v>0</v>
      </c>
      <c r="M14" s="5"/>
    </row>
    <row r="15" spans="1:13" x14ac:dyDescent="0.2">
      <c r="A15" s="23"/>
      <c r="B15" s="10" t="s">
        <v>889</v>
      </c>
      <c r="C15" s="18">
        <v>1.99</v>
      </c>
      <c r="D15" s="31">
        <f t="shared" si="0"/>
        <v>0</v>
      </c>
      <c r="E15" s="23"/>
      <c r="F15" s="10" t="s">
        <v>1608</v>
      </c>
      <c r="G15" s="18">
        <v>6.59</v>
      </c>
      <c r="H15" s="31">
        <f t="shared" si="1"/>
        <v>0</v>
      </c>
      <c r="I15" s="23"/>
      <c r="J15" s="10"/>
      <c r="K15" s="18"/>
      <c r="L15" s="18">
        <f t="shared" si="2"/>
        <v>0</v>
      </c>
      <c r="M15" s="5"/>
    </row>
    <row r="16" spans="1:13" x14ac:dyDescent="0.2">
      <c r="A16" s="23"/>
      <c r="B16" s="10" t="s">
        <v>40</v>
      </c>
      <c r="C16" s="18">
        <v>2.29</v>
      </c>
      <c r="D16" s="31">
        <f t="shared" si="0"/>
        <v>0</v>
      </c>
      <c r="E16" s="23"/>
      <c r="F16" s="10" t="s">
        <v>1179</v>
      </c>
      <c r="G16" s="18">
        <v>6.89</v>
      </c>
      <c r="H16" s="31">
        <f t="shared" si="1"/>
        <v>0</v>
      </c>
      <c r="I16" s="23"/>
      <c r="J16" s="10" t="s">
        <v>393</v>
      </c>
      <c r="K16" s="18">
        <v>7.19</v>
      </c>
      <c r="L16" s="18">
        <f t="shared" si="2"/>
        <v>0</v>
      </c>
      <c r="M16" s="5"/>
    </row>
    <row r="17" spans="1:13" x14ac:dyDescent="0.2">
      <c r="A17" s="23"/>
      <c r="B17" s="10" t="s">
        <v>123</v>
      </c>
      <c r="C17" s="18">
        <v>2.39</v>
      </c>
      <c r="D17" s="31">
        <f t="shared" si="0"/>
        <v>0</v>
      </c>
      <c r="E17" s="23"/>
      <c r="F17" s="10" t="s">
        <v>1077</v>
      </c>
      <c r="G17" s="18">
        <v>4.1900000000000004</v>
      </c>
      <c r="H17" s="31">
        <f t="shared" si="1"/>
        <v>0</v>
      </c>
      <c r="I17" s="23"/>
      <c r="J17" s="10" t="s">
        <v>1527</v>
      </c>
      <c r="K17" s="18">
        <v>15.39</v>
      </c>
      <c r="L17" s="18">
        <f t="shared" si="2"/>
        <v>0</v>
      </c>
      <c r="M17" s="5"/>
    </row>
    <row r="18" spans="1:13" x14ac:dyDescent="0.2">
      <c r="A18" s="23"/>
      <c r="B18" s="10" t="s">
        <v>133</v>
      </c>
      <c r="C18" s="18">
        <v>2.69</v>
      </c>
      <c r="D18" s="31">
        <f t="shared" si="0"/>
        <v>0</v>
      </c>
      <c r="E18" s="23"/>
      <c r="F18" s="10" t="s">
        <v>1522</v>
      </c>
      <c r="G18" s="18">
        <v>4.1900000000000004</v>
      </c>
      <c r="H18" s="31">
        <f t="shared" si="1"/>
        <v>0</v>
      </c>
      <c r="I18" s="23"/>
      <c r="J18" s="10" t="s">
        <v>88</v>
      </c>
      <c r="K18" s="18">
        <v>7.19</v>
      </c>
      <c r="L18" s="18">
        <f t="shared" si="2"/>
        <v>0</v>
      </c>
      <c r="M18" s="5"/>
    </row>
    <row r="19" spans="1:13" ht="14.55" x14ac:dyDescent="0.25">
      <c r="A19" s="23"/>
      <c r="B19" s="10" t="s">
        <v>1500</v>
      </c>
      <c r="C19" s="18">
        <v>5.29</v>
      </c>
      <c r="D19" s="31">
        <f t="shared" si="0"/>
        <v>0</v>
      </c>
      <c r="E19" s="23"/>
      <c r="F19" s="8" t="s">
        <v>44</v>
      </c>
      <c r="G19" s="28"/>
      <c r="H19" s="31"/>
      <c r="I19" s="23"/>
      <c r="J19" s="10" t="s">
        <v>89</v>
      </c>
      <c r="K19" s="18">
        <v>7.19</v>
      </c>
      <c r="L19" s="18">
        <f t="shared" si="2"/>
        <v>0</v>
      </c>
      <c r="M19" s="5"/>
    </row>
    <row r="20" spans="1:13" x14ac:dyDescent="0.2">
      <c r="A20" s="23"/>
      <c r="B20" s="10" t="s">
        <v>104</v>
      </c>
      <c r="C20" s="18">
        <v>2.29</v>
      </c>
      <c r="D20" s="31">
        <f t="shared" si="0"/>
        <v>0</v>
      </c>
      <c r="E20" s="23"/>
      <c r="F20" s="10" t="s">
        <v>397</v>
      </c>
      <c r="G20" s="18">
        <v>7.89</v>
      </c>
      <c r="H20" s="31">
        <f t="shared" si="1"/>
        <v>0</v>
      </c>
      <c r="I20" s="23"/>
      <c r="J20" s="10"/>
      <c r="K20" s="18"/>
      <c r="L20" s="18">
        <f t="shared" si="2"/>
        <v>0</v>
      </c>
      <c r="M20" s="5"/>
    </row>
    <row r="21" spans="1:13" x14ac:dyDescent="0.2">
      <c r="A21" s="23"/>
      <c r="B21" s="10" t="s">
        <v>105</v>
      </c>
      <c r="C21" s="18">
        <v>0.99</v>
      </c>
      <c r="D21" s="31">
        <f t="shared" si="0"/>
        <v>0</v>
      </c>
      <c r="E21" s="23"/>
      <c r="F21" s="10" t="s">
        <v>396</v>
      </c>
      <c r="G21" s="18">
        <v>7.89</v>
      </c>
      <c r="H21" s="31">
        <f t="shared" si="1"/>
        <v>0</v>
      </c>
      <c r="I21" s="23"/>
      <c r="J21" s="10"/>
      <c r="K21" s="18"/>
      <c r="L21" s="18">
        <f t="shared" si="2"/>
        <v>0</v>
      </c>
      <c r="M21" s="5"/>
    </row>
    <row r="22" spans="1:13" x14ac:dyDescent="0.2">
      <c r="A22" s="23"/>
      <c r="B22" s="10" t="s">
        <v>888</v>
      </c>
      <c r="C22" s="18">
        <v>1.49</v>
      </c>
      <c r="D22" s="31">
        <f t="shared" si="0"/>
        <v>0</v>
      </c>
      <c r="E22" s="23"/>
      <c r="F22" s="10" t="s">
        <v>398</v>
      </c>
      <c r="G22" s="18">
        <v>7.89</v>
      </c>
      <c r="H22" s="31">
        <f t="shared" si="1"/>
        <v>0</v>
      </c>
      <c r="I22" s="23"/>
      <c r="J22" s="10" t="s">
        <v>394</v>
      </c>
      <c r="K22" s="18">
        <v>5.45</v>
      </c>
      <c r="L22" s="18">
        <f t="shared" si="2"/>
        <v>0</v>
      </c>
      <c r="M22" s="5"/>
    </row>
    <row r="23" spans="1:13" x14ac:dyDescent="0.2">
      <c r="A23" s="23"/>
      <c r="B23" s="10" t="s">
        <v>111</v>
      </c>
      <c r="C23" s="18">
        <v>1.79</v>
      </c>
      <c r="D23" s="31">
        <f t="shared" si="0"/>
        <v>0</v>
      </c>
      <c r="E23" s="23"/>
      <c r="F23" s="10" t="s">
        <v>399</v>
      </c>
      <c r="G23" s="18">
        <v>7.89</v>
      </c>
      <c r="H23" s="31">
        <f t="shared" si="1"/>
        <v>0</v>
      </c>
      <c r="I23" s="23"/>
      <c r="J23" s="10" t="s">
        <v>395</v>
      </c>
      <c r="K23" s="18">
        <v>5.99</v>
      </c>
      <c r="L23" s="18">
        <f t="shared" si="2"/>
        <v>0</v>
      </c>
      <c r="M23" s="5"/>
    </row>
    <row r="24" spans="1:13" ht="14.55" x14ac:dyDescent="0.25">
      <c r="A24" s="23"/>
      <c r="B24" s="10" t="s">
        <v>1067</v>
      </c>
      <c r="C24" s="18">
        <v>1.49</v>
      </c>
      <c r="D24" s="31">
        <f t="shared" si="0"/>
        <v>0</v>
      </c>
      <c r="E24" s="23"/>
      <c r="F24" s="10" t="s">
        <v>1001</v>
      </c>
      <c r="G24" s="18">
        <v>7.89</v>
      </c>
      <c r="H24" s="31">
        <f t="shared" si="1"/>
        <v>0</v>
      </c>
      <c r="I24" s="23"/>
      <c r="J24" s="10" t="s">
        <v>794</v>
      </c>
      <c r="K24" s="18">
        <v>4.09</v>
      </c>
      <c r="L24" s="18">
        <f t="shared" si="2"/>
        <v>0</v>
      </c>
      <c r="M24" s="5"/>
    </row>
    <row r="25" spans="1:13" x14ac:dyDescent="0.2">
      <c r="A25" s="23"/>
      <c r="B25" s="10" t="s">
        <v>106</v>
      </c>
      <c r="C25" s="18">
        <v>1.29</v>
      </c>
      <c r="D25" s="31">
        <f t="shared" si="0"/>
        <v>0</v>
      </c>
      <c r="E25" s="23"/>
      <c r="F25" s="10" t="s">
        <v>400</v>
      </c>
      <c r="G25" s="18">
        <v>4.1900000000000004</v>
      </c>
      <c r="H25" s="31">
        <f t="shared" si="1"/>
        <v>0</v>
      </c>
      <c r="I25" s="23"/>
      <c r="J25" s="10" t="s">
        <v>1585</v>
      </c>
      <c r="K25" s="18">
        <v>4.49</v>
      </c>
      <c r="L25" s="18">
        <f t="shared" si="2"/>
        <v>0</v>
      </c>
      <c r="M25" s="5"/>
    </row>
    <row r="26" spans="1:13" x14ac:dyDescent="0.2">
      <c r="A26" s="23"/>
      <c r="B26" s="10"/>
      <c r="C26" s="18">
        <v>7.75</v>
      </c>
      <c r="D26" s="31">
        <f t="shared" si="0"/>
        <v>0</v>
      </c>
      <c r="E26" s="23"/>
      <c r="F26" s="10" t="s">
        <v>401</v>
      </c>
      <c r="G26" s="18">
        <v>4.1900000000000004</v>
      </c>
      <c r="H26" s="31">
        <f t="shared" si="1"/>
        <v>0</v>
      </c>
      <c r="I26" s="23"/>
      <c r="J26" s="10" t="s">
        <v>818</v>
      </c>
      <c r="K26" s="18">
        <v>5.69</v>
      </c>
      <c r="L26" s="18">
        <f t="shared" si="2"/>
        <v>0</v>
      </c>
      <c r="M26" s="5"/>
    </row>
    <row r="27" spans="1:13" x14ac:dyDescent="0.2">
      <c r="A27" s="23"/>
      <c r="B27" s="10"/>
      <c r="C27" s="18">
        <v>0</v>
      </c>
      <c r="D27" s="31">
        <f t="shared" si="0"/>
        <v>0</v>
      </c>
      <c r="E27" s="23"/>
      <c r="F27" s="10" t="s">
        <v>1393</v>
      </c>
      <c r="G27" s="18">
        <v>5.99</v>
      </c>
      <c r="H27" s="31">
        <f t="shared" si="1"/>
        <v>0</v>
      </c>
      <c r="I27" s="23"/>
      <c r="J27" s="10"/>
      <c r="K27" s="29"/>
      <c r="L27" s="18">
        <f t="shared" si="2"/>
        <v>0</v>
      </c>
      <c r="M27" s="5"/>
    </row>
    <row r="28" spans="1:13" x14ac:dyDescent="0.2">
      <c r="A28" s="23"/>
      <c r="B28" s="10" t="s">
        <v>107</v>
      </c>
      <c r="C28" s="18">
        <v>0.99</v>
      </c>
      <c r="D28" s="31">
        <f t="shared" si="0"/>
        <v>0</v>
      </c>
      <c r="E28" s="23"/>
      <c r="F28" s="10" t="s">
        <v>402</v>
      </c>
      <c r="G28" s="18">
        <v>5.99</v>
      </c>
      <c r="H28" s="31">
        <f t="shared" si="1"/>
        <v>0</v>
      </c>
      <c r="I28" s="23"/>
      <c r="J28" s="10" t="s">
        <v>1049</v>
      </c>
      <c r="K28" s="29">
        <v>4.49</v>
      </c>
      <c r="L28" s="18">
        <f t="shared" si="2"/>
        <v>0</v>
      </c>
      <c r="M28" s="5"/>
    </row>
    <row r="29" spans="1:13" ht="14.55" x14ac:dyDescent="0.25">
      <c r="A29" s="23"/>
      <c r="B29" s="10" t="s">
        <v>913</v>
      </c>
      <c r="C29" s="18">
        <v>3.79</v>
      </c>
      <c r="D29" s="31">
        <f t="shared" si="0"/>
        <v>0</v>
      </c>
      <c r="E29" s="23"/>
      <c r="F29" s="10"/>
      <c r="G29" s="18"/>
      <c r="H29" s="31">
        <f t="shared" si="1"/>
        <v>0</v>
      </c>
      <c r="I29" s="23"/>
      <c r="J29" s="8" t="s">
        <v>43</v>
      </c>
      <c r="K29" s="28"/>
      <c r="L29" s="18"/>
      <c r="M29" s="5"/>
    </row>
    <row r="30" spans="1:13" x14ac:dyDescent="0.2">
      <c r="A30" s="23"/>
      <c r="B30" s="10" t="s">
        <v>108</v>
      </c>
      <c r="C30" s="18">
        <v>1.59</v>
      </c>
      <c r="D30" s="31">
        <f t="shared" si="0"/>
        <v>0</v>
      </c>
      <c r="E30" s="23"/>
      <c r="F30" s="10" t="s">
        <v>403</v>
      </c>
      <c r="G30" s="18">
        <v>5.99</v>
      </c>
      <c r="H30" s="31">
        <f t="shared" si="1"/>
        <v>0</v>
      </c>
      <c r="I30" s="23"/>
      <c r="J30" s="10" t="s">
        <v>218</v>
      </c>
      <c r="K30" s="18">
        <v>7.99</v>
      </c>
      <c r="L30" s="18">
        <f t="shared" si="2"/>
        <v>0</v>
      </c>
      <c r="M30" s="5"/>
    </row>
    <row r="31" spans="1:13" x14ac:dyDescent="0.2">
      <c r="A31" s="23"/>
      <c r="B31" s="10" t="s">
        <v>109</v>
      </c>
      <c r="C31" s="18">
        <v>1.29</v>
      </c>
      <c r="D31" s="31">
        <f t="shared" si="0"/>
        <v>0</v>
      </c>
      <c r="E31" s="23"/>
      <c r="F31" s="10" t="s">
        <v>1523</v>
      </c>
      <c r="G31" s="18">
        <v>7.89</v>
      </c>
      <c r="H31" s="31">
        <f t="shared" si="1"/>
        <v>0</v>
      </c>
      <c r="I31" s="23"/>
      <c r="J31" s="10" t="s">
        <v>219</v>
      </c>
      <c r="K31" s="18">
        <v>7.99</v>
      </c>
      <c r="L31" s="18">
        <f t="shared" si="2"/>
        <v>0</v>
      </c>
      <c r="M31" s="5"/>
    </row>
    <row r="32" spans="1:13" ht="14.55" x14ac:dyDescent="0.25">
      <c r="A32" s="23"/>
      <c r="B32" s="10" t="s">
        <v>110</v>
      </c>
      <c r="C32" s="18">
        <v>3.99</v>
      </c>
      <c r="D32" s="31">
        <f t="shared" si="0"/>
        <v>0</v>
      </c>
      <c r="E32" s="23"/>
      <c r="F32" s="10"/>
      <c r="G32" s="18"/>
      <c r="H32" s="31">
        <f t="shared" si="1"/>
        <v>0</v>
      </c>
      <c r="I32" s="8"/>
      <c r="J32" s="10" t="s">
        <v>220</v>
      </c>
      <c r="K32" s="18">
        <v>7.99</v>
      </c>
      <c r="L32" s="18">
        <f t="shared" si="2"/>
        <v>0</v>
      </c>
      <c r="M32" s="5"/>
    </row>
    <row r="33" spans="1:13" ht="14.55" x14ac:dyDescent="0.25">
      <c r="A33" s="23"/>
      <c r="B33" s="10" t="s">
        <v>882</v>
      </c>
      <c r="C33" s="18">
        <v>1.89</v>
      </c>
      <c r="D33" s="31">
        <f t="shared" si="0"/>
        <v>0</v>
      </c>
      <c r="E33" s="23"/>
      <c r="F33" s="10"/>
      <c r="G33" s="18"/>
      <c r="H33" s="31">
        <f t="shared" si="1"/>
        <v>0</v>
      </c>
      <c r="I33" s="8"/>
      <c r="J33" s="10"/>
      <c r="K33" s="18"/>
      <c r="L33" s="18">
        <f t="shared" si="2"/>
        <v>0</v>
      </c>
      <c r="M33" s="5"/>
    </row>
    <row r="34" spans="1:13" ht="14.55" x14ac:dyDescent="0.25">
      <c r="A34" s="23"/>
      <c r="B34" s="10" t="s">
        <v>130</v>
      </c>
      <c r="C34" s="18">
        <v>4.6900000000000004</v>
      </c>
      <c r="D34" s="31">
        <f t="shared" si="0"/>
        <v>0</v>
      </c>
      <c r="E34" s="23"/>
      <c r="F34" s="10" t="s">
        <v>1266</v>
      </c>
      <c r="G34" s="18">
        <v>11.55</v>
      </c>
      <c r="H34" s="31">
        <f t="shared" si="1"/>
        <v>0</v>
      </c>
      <c r="I34" s="8"/>
      <c r="J34" s="10" t="s">
        <v>944</v>
      </c>
      <c r="K34" s="18">
        <v>9.99</v>
      </c>
      <c r="L34" s="18">
        <f t="shared" si="2"/>
        <v>0</v>
      </c>
      <c r="M34" s="5"/>
    </row>
    <row r="35" spans="1:13" ht="14.55" x14ac:dyDescent="0.25">
      <c r="A35" s="23"/>
      <c r="B35" s="10" t="s">
        <v>131</v>
      </c>
      <c r="C35" s="18">
        <v>3.09</v>
      </c>
      <c r="D35" s="31">
        <f t="shared" si="0"/>
        <v>0</v>
      </c>
      <c r="E35" s="23"/>
      <c r="F35" s="10" t="s">
        <v>404</v>
      </c>
      <c r="G35" s="18">
        <v>3.45</v>
      </c>
      <c r="H35" s="31">
        <f t="shared" si="1"/>
        <v>0</v>
      </c>
      <c r="I35" s="8"/>
      <c r="J35" s="10" t="s">
        <v>221</v>
      </c>
      <c r="K35" s="18">
        <v>8.99</v>
      </c>
      <c r="L35" s="18">
        <f t="shared" si="2"/>
        <v>0</v>
      </c>
      <c r="M35" s="5"/>
    </row>
    <row r="36" spans="1:13" ht="14.55" x14ac:dyDescent="0.25">
      <c r="A36" s="23"/>
      <c r="B36" s="10" t="s">
        <v>132</v>
      </c>
      <c r="C36" s="18">
        <v>1.19</v>
      </c>
      <c r="D36" s="31">
        <f t="shared" si="0"/>
        <v>0</v>
      </c>
      <c r="E36" s="23"/>
      <c r="F36" s="10" t="s">
        <v>405</v>
      </c>
      <c r="G36" s="18">
        <v>3.45</v>
      </c>
      <c r="H36" s="31">
        <f t="shared" si="1"/>
        <v>0</v>
      </c>
      <c r="I36" s="8"/>
      <c r="J36" s="10" t="s">
        <v>952</v>
      </c>
      <c r="K36" s="18">
        <v>8.99</v>
      </c>
      <c r="L36" s="18">
        <f t="shared" si="2"/>
        <v>0</v>
      </c>
      <c r="M36" s="5"/>
    </row>
    <row r="37" spans="1:13" ht="14.55" x14ac:dyDescent="0.25">
      <c r="A37" s="23"/>
      <c r="B37" s="10" t="s">
        <v>879</v>
      </c>
      <c r="C37" s="18">
        <v>3.99</v>
      </c>
      <c r="D37" s="31">
        <f t="shared" si="0"/>
        <v>0</v>
      </c>
      <c r="E37" s="23"/>
      <c r="F37" s="10"/>
      <c r="G37" s="18"/>
      <c r="H37" s="31">
        <f t="shared" si="1"/>
        <v>0</v>
      </c>
      <c r="I37" s="8"/>
      <c r="J37" s="10" t="s">
        <v>760</v>
      </c>
      <c r="K37" s="18">
        <v>8.99</v>
      </c>
      <c r="L37" s="18">
        <f t="shared" si="2"/>
        <v>0</v>
      </c>
      <c r="M37" s="5"/>
    </row>
    <row r="38" spans="1:13" x14ac:dyDescent="0.2">
      <c r="A38" s="23"/>
      <c r="B38" s="10" t="s">
        <v>811</v>
      </c>
      <c r="C38" s="18">
        <v>1.39</v>
      </c>
      <c r="D38" s="31">
        <f t="shared" si="0"/>
        <v>0</v>
      </c>
      <c r="E38" s="23"/>
      <c r="F38" s="10"/>
      <c r="G38" s="18"/>
      <c r="H38" s="31">
        <f t="shared" si="1"/>
        <v>0</v>
      </c>
      <c r="I38" s="23"/>
      <c r="J38" s="10" t="s">
        <v>222</v>
      </c>
      <c r="K38" s="18">
        <v>8.75</v>
      </c>
      <c r="L38" s="18">
        <f t="shared" si="2"/>
        <v>0</v>
      </c>
      <c r="M38" s="5"/>
    </row>
    <row r="39" spans="1:13" x14ac:dyDescent="0.2">
      <c r="A39" s="23"/>
      <c r="B39" s="10"/>
      <c r="C39" s="18"/>
      <c r="D39" s="31">
        <f t="shared" si="0"/>
        <v>0</v>
      </c>
      <c r="E39" s="23"/>
      <c r="F39" s="10" t="s">
        <v>406</v>
      </c>
      <c r="G39" s="18">
        <v>3.89</v>
      </c>
      <c r="H39" s="31">
        <f t="shared" si="1"/>
        <v>0</v>
      </c>
      <c r="I39" s="23"/>
      <c r="J39" s="10"/>
      <c r="K39" s="18"/>
      <c r="L39" s="18">
        <f t="shared" si="2"/>
        <v>0</v>
      </c>
      <c r="M39" s="5"/>
    </row>
    <row r="40" spans="1:13" ht="14.55" x14ac:dyDescent="0.25">
      <c r="A40" s="8"/>
      <c r="B40" s="8" t="s">
        <v>6</v>
      </c>
      <c r="C40" s="28"/>
      <c r="D40" s="31"/>
      <c r="E40" s="23"/>
      <c r="F40" s="10" t="s">
        <v>407</v>
      </c>
      <c r="G40" s="18">
        <v>3.89</v>
      </c>
      <c r="H40" s="31">
        <f t="shared" si="1"/>
        <v>0</v>
      </c>
      <c r="I40" s="23"/>
      <c r="J40" s="10" t="s">
        <v>1034</v>
      </c>
      <c r="K40" s="18">
        <v>7.99</v>
      </c>
      <c r="L40" s="18">
        <f t="shared" si="2"/>
        <v>0</v>
      </c>
      <c r="M40" s="5"/>
    </row>
    <row r="41" spans="1:13" x14ac:dyDescent="0.2">
      <c r="A41" s="23"/>
      <c r="B41" s="10" t="s">
        <v>124</v>
      </c>
      <c r="C41" s="18">
        <v>1.79</v>
      </c>
      <c r="D41" s="31">
        <f t="shared" si="0"/>
        <v>0</v>
      </c>
      <c r="E41" s="23"/>
      <c r="F41" s="11" t="s">
        <v>958</v>
      </c>
      <c r="G41" s="18">
        <v>3.89</v>
      </c>
      <c r="H41" s="31">
        <f t="shared" si="1"/>
        <v>0</v>
      </c>
      <c r="I41" s="23"/>
      <c r="J41" s="10"/>
      <c r="K41" s="18"/>
      <c r="L41" s="18">
        <f t="shared" si="2"/>
        <v>0</v>
      </c>
      <c r="M41" s="5"/>
    </row>
    <row r="42" spans="1:13" x14ac:dyDescent="0.2">
      <c r="A42" s="23"/>
      <c r="B42" s="10" t="s">
        <v>1501</v>
      </c>
      <c r="C42" s="18">
        <v>4.99</v>
      </c>
      <c r="D42" s="31">
        <f t="shared" si="0"/>
        <v>0</v>
      </c>
      <c r="E42" s="23"/>
      <c r="F42" s="10" t="s">
        <v>409</v>
      </c>
      <c r="G42" s="18">
        <v>16.29</v>
      </c>
      <c r="H42" s="31">
        <f t="shared" si="1"/>
        <v>0</v>
      </c>
      <c r="I42" s="23"/>
      <c r="J42" s="10" t="s">
        <v>798</v>
      </c>
      <c r="K42" s="18">
        <v>8.99</v>
      </c>
      <c r="L42" s="18">
        <f t="shared" si="2"/>
        <v>0</v>
      </c>
      <c r="M42" s="5"/>
    </row>
    <row r="43" spans="1:13" x14ac:dyDescent="0.2">
      <c r="A43" s="23"/>
      <c r="B43" s="10" t="s">
        <v>116</v>
      </c>
      <c r="C43" s="18">
        <v>1.39</v>
      </c>
      <c r="D43" s="31">
        <f t="shared" si="0"/>
        <v>0</v>
      </c>
      <c r="E43" s="23"/>
      <c r="F43" s="10" t="s">
        <v>408</v>
      </c>
      <c r="G43" s="18">
        <v>16.29</v>
      </c>
      <c r="H43" s="31">
        <f t="shared" si="1"/>
        <v>0</v>
      </c>
      <c r="I43" s="23"/>
      <c r="J43" s="10" t="s">
        <v>1242</v>
      </c>
      <c r="K43" s="18">
        <v>8.7899999999999991</v>
      </c>
      <c r="L43" s="18">
        <f t="shared" si="2"/>
        <v>0</v>
      </c>
      <c r="M43" s="5"/>
    </row>
    <row r="44" spans="1:13" x14ac:dyDescent="0.2">
      <c r="A44" s="23"/>
      <c r="B44" s="10" t="s">
        <v>1116</v>
      </c>
      <c r="C44" s="18">
        <v>7.99</v>
      </c>
      <c r="D44" s="31">
        <f t="shared" si="0"/>
        <v>0</v>
      </c>
      <c r="E44" s="23"/>
      <c r="F44" s="10" t="s">
        <v>1524</v>
      </c>
      <c r="G44" s="18">
        <v>9.2899999999999991</v>
      </c>
      <c r="H44" s="31">
        <f t="shared" si="1"/>
        <v>0</v>
      </c>
      <c r="I44" s="23"/>
      <c r="J44" s="10" t="s">
        <v>1241</v>
      </c>
      <c r="K44" s="18">
        <v>8.7899999999999991</v>
      </c>
      <c r="L44" s="18">
        <f t="shared" si="2"/>
        <v>0</v>
      </c>
      <c r="M44" s="5"/>
    </row>
    <row r="45" spans="1:13" x14ac:dyDescent="0.2">
      <c r="A45" s="23"/>
      <c r="B45" s="10" t="s">
        <v>114</v>
      </c>
      <c r="C45" s="18">
        <v>0.99</v>
      </c>
      <c r="D45" s="31">
        <f t="shared" si="0"/>
        <v>0</v>
      </c>
      <c r="E45" s="23"/>
      <c r="F45" s="10" t="s">
        <v>410</v>
      </c>
      <c r="G45" s="18">
        <v>4.49</v>
      </c>
      <c r="H45" s="31">
        <f t="shared" si="1"/>
        <v>0</v>
      </c>
      <c r="I45" s="23"/>
      <c r="J45" s="10" t="s">
        <v>1239</v>
      </c>
      <c r="K45" s="18">
        <v>8.7899999999999991</v>
      </c>
      <c r="L45" s="18">
        <f t="shared" si="2"/>
        <v>0</v>
      </c>
      <c r="M45" s="5"/>
    </row>
    <row r="46" spans="1:13" x14ac:dyDescent="0.2">
      <c r="A46" s="23"/>
      <c r="B46" s="10" t="s">
        <v>115</v>
      </c>
      <c r="C46" s="18">
        <v>2.99</v>
      </c>
      <c r="D46" s="31">
        <f t="shared" si="0"/>
        <v>0</v>
      </c>
      <c r="E46" s="23"/>
      <c r="F46" s="10" t="s">
        <v>1397</v>
      </c>
      <c r="G46" s="18">
        <v>9.2899999999999991</v>
      </c>
      <c r="H46" s="31">
        <f t="shared" si="1"/>
        <v>0</v>
      </c>
      <c r="I46" s="23"/>
      <c r="J46" s="10" t="s">
        <v>1238</v>
      </c>
      <c r="K46" s="18">
        <v>8.7899999999999991</v>
      </c>
      <c r="L46" s="18">
        <f t="shared" si="2"/>
        <v>0</v>
      </c>
      <c r="M46" s="5"/>
    </row>
    <row r="47" spans="1:13" x14ac:dyDescent="0.2">
      <c r="A47" s="23"/>
      <c r="B47" s="10" t="s">
        <v>113</v>
      </c>
      <c r="C47" s="18">
        <v>2.39</v>
      </c>
      <c r="D47" s="31">
        <f t="shared" si="0"/>
        <v>0</v>
      </c>
      <c r="E47" s="23"/>
      <c r="F47" s="10" t="s">
        <v>411</v>
      </c>
      <c r="G47" s="18">
        <v>4.75</v>
      </c>
      <c r="H47" s="31">
        <f t="shared" si="1"/>
        <v>0</v>
      </c>
      <c r="I47" s="23"/>
      <c r="J47" s="10" t="s">
        <v>1237</v>
      </c>
      <c r="K47" s="18">
        <v>8.99</v>
      </c>
      <c r="L47" s="18">
        <f t="shared" si="2"/>
        <v>0</v>
      </c>
      <c r="M47" s="5"/>
    </row>
    <row r="48" spans="1:13" x14ac:dyDescent="0.2">
      <c r="A48" s="23"/>
      <c r="B48" s="10" t="s">
        <v>112</v>
      </c>
      <c r="C48" s="18">
        <v>2.79</v>
      </c>
      <c r="D48" s="31">
        <f t="shared" si="0"/>
        <v>0</v>
      </c>
      <c r="E48" s="23"/>
      <c r="F48" s="10" t="s">
        <v>413</v>
      </c>
      <c r="G48" s="18">
        <v>5.25</v>
      </c>
      <c r="H48" s="31">
        <f t="shared" si="1"/>
        <v>0</v>
      </c>
      <c r="I48" s="23"/>
      <c r="J48" s="10" t="s">
        <v>1243</v>
      </c>
      <c r="K48" s="18">
        <v>8.7899999999999991</v>
      </c>
      <c r="L48" s="18">
        <f t="shared" si="2"/>
        <v>0</v>
      </c>
      <c r="M48" s="5"/>
    </row>
    <row r="49" spans="1:13" x14ac:dyDescent="0.2">
      <c r="A49" s="23"/>
      <c r="B49" s="10" t="s">
        <v>117</v>
      </c>
      <c r="C49" s="18">
        <v>0.79</v>
      </c>
      <c r="D49" s="31">
        <f t="shared" si="0"/>
        <v>0</v>
      </c>
      <c r="E49" s="23"/>
      <c r="F49" s="10" t="s">
        <v>412</v>
      </c>
      <c r="G49" s="18">
        <v>4.75</v>
      </c>
      <c r="H49" s="31">
        <f t="shared" si="1"/>
        <v>0</v>
      </c>
      <c r="I49" s="23"/>
      <c r="J49" s="10" t="s">
        <v>1236</v>
      </c>
      <c r="K49" s="18">
        <v>8.7899999999999991</v>
      </c>
      <c r="L49" s="18">
        <f t="shared" si="2"/>
        <v>0</v>
      </c>
      <c r="M49" s="5"/>
    </row>
    <row r="50" spans="1:13" x14ac:dyDescent="0.2">
      <c r="A50" s="23"/>
      <c r="B50" s="10" t="s">
        <v>118</v>
      </c>
      <c r="C50" s="18">
        <v>4.59</v>
      </c>
      <c r="D50" s="31">
        <f t="shared" si="0"/>
        <v>0</v>
      </c>
      <c r="E50" s="23"/>
      <c r="F50" s="10" t="s">
        <v>414</v>
      </c>
      <c r="G50" s="18">
        <v>5.79</v>
      </c>
      <c r="H50" s="31">
        <f t="shared" si="1"/>
        <v>0</v>
      </c>
      <c r="I50" s="23"/>
      <c r="J50" s="10" t="s">
        <v>1240</v>
      </c>
      <c r="K50" s="18">
        <v>8.7899999999999991</v>
      </c>
      <c r="L50" s="18">
        <f t="shared" si="2"/>
        <v>0</v>
      </c>
      <c r="M50" s="5"/>
    </row>
    <row r="51" spans="1:13" x14ac:dyDescent="0.2">
      <c r="A51" s="23"/>
      <c r="B51" s="10" t="s">
        <v>119</v>
      </c>
      <c r="C51" s="18">
        <v>0.99</v>
      </c>
      <c r="D51" s="31">
        <f t="shared" si="0"/>
        <v>0</v>
      </c>
      <c r="E51" s="23"/>
      <c r="F51" s="10" t="s">
        <v>415</v>
      </c>
      <c r="G51" s="18">
        <v>19.989999999999998</v>
      </c>
      <c r="H51" s="31">
        <f t="shared" si="1"/>
        <v>0</v>
      </c>
      <c r="I51" s="23"/>
      <c r="J51" s="10"/>
      <c r="K51" s="18"/>
      <c r="L51" s="18">
        <f t="shared" si="2"/>
        <v>0</v>
      </c>
      <c r="M51" s="5"/>
    </row>
    <row r="52" spans="1:13" x14ac:dyDescent="0.2">
      <c r="A52" s="23"/>
      <c r="B52" s="10" t="s">
        <v>120</v>
      </c>
      <c r="C52" s="18">
        <v>2.19</v>
      </c>
      <c r="D52" s="31">
        <f t="shared" si="0"/>
        <v>0</v>
      </c>
      <c r="E52" s="23"/>
      <c r="F52" s="10" t="s">
        <v>955</v>
      </c>
      <c r="G52" s="18">
        <v>4.49</v>
      </c>
      <c r="H52" s="31">
        <f t="shared" si="1"/>
        <v>0</v>
      </c>
      <c r="I52" s="23"/>
      <c r="J52" s="10" t="s">
        <v>1428</v>
      </c>
      <c r="K52" s="18">
        <v>8.39</v>
      </c>
      <c r="L52" s="18">
        <f t="shared" si="2"/>
        <v>0</v>
      </c>
      <c r="M52" s="5"/>
    </row>
    <row r="53" spans="1:13" x14ac:dyDescent="0.2">
      <c r="A53" s="23"/>
      <c r="B53" s="10" t="s">
        <v>1068</v>
      </c>
      <c r="C53" s="18">
        <v>4.99</v>
      </c>
      <c r="D53" s="31">
        <f t="shared" si="0"/>
        <v>0</v>
      </c>
      <c r="E53" s="23"/>
      <c r="F53" s="10" t="s">
        <v>823</v>
      </c>
      <c r="G53" s="18">
        <v>3.69</v>
      </c>
      <c r="H53" s="31">
        <f t="shared" si="1"/>
        <v>0</v>
      </c>
      <c r="I53" s="23"/>
      <c r="J53" s="10" t="s">
        <v>1429</v>
      </c>
      <c r="K53" s="18">
        <v>8.39</v>
      </c>
      <c r="L53" s="18">
        <f t="shared" si="2"/>
        <v>0</v>
      </c>
      <c r="M53" s="5"/>
    </row>
    <row r="54" spans="1:13" x14ac:dyDescent="0.2">
      <c r="A54" s="23"/>
      <c r="B54" s="10" t="s">
        <v>1082</v>
      </c>
      <c r="C54" s="18">
        <v>3.49</v>
      </c>
      <c r="D54" s="31">
        <f t="shared" si="0"/>
        <v>0</v>
      </c>
      <c r="E54" s="23"/>
      <c r="F54" s="10" t="s">
        <v>957</v>
      </c>
      <c r="G54" s="18">
        <v>8.69</v>
      </c>
      <c r="H54" s="31">
        <f t="shared" si="1"/>
        <v>0</v>
      </c>
      <c r="I54" s="23"/>
      <c r="J54" s="10" t="s">
        <v>1430</v>
      </c>
      <c r="K54" s="18">
        <v>8.39</v>
      </c>
      <c r="L54" s="18">
        <f t="shared" si="2"/>
        <v>0</v>
      </c>
      <c r="M54" s="5"/>
    </row>
    <row r="55" spans="1:13" x14ac:dyDescent="0.2">
      <c r="A55" s="23"/>
      <c r="B55" s="10" t="s">
        <v>121</v>
      </c>
      <c r="C55" s="18">
        <v>4.99</v>
      </c>
      <c r="D55" s="31">
        <f t="shared" si="0"/>
        <v>0</v>
      </c>
      <c r="E55" s="23"/>
      <c r="F55" s="10" t="s">
        <v>1369</v>
      </c>
      <c r="G55" s="18">
        <v>1.75</v>
      </c>
      <c r="H55" s="31">
        <f t="shared" si="1"/>
        <v>0</v>
      </c>
      <c r="I55" s="23"/>
      <c r="J55" s="10" t="s">
        <v>1427</v>
      </c>
      <c r="K55" s="18">
        <v>8.39</v>
      </c>
      <c r="L55" s="18">
        <f t="shared" si="2"/>
        <v>0</v>
      </c>
      <c r="M55" s="5"/>
    </row>
    <row r="56" spans="1:13" x14ac:dyDescent="0.2">
      <c r="A56" s="23"/>
      <c r="B56" s="10" t="s">
        <v>122</v>
      </c>
      <c r="C56" s="18">
        <v>7.39</v>
      </c>
      <c r="D56" s="31">
        <f t="shared" si="0"/>
        <v>0</v>
      </c>
      <c r="E56" s="23"/>
      <c r="F56" s="10" t="s">
        <v>1282</v>
      </c>
      <c r="G56" s="18">
        <v>6.19</v>
      </c>
      <c r="H56" s="31">
        <f t="shared" si="1"/>
        <v>0</v>
      </c>
      <c r="I56" s="23"/>
      <c r="J56" s="10" t="s">
        <v>1528</v>
      </c>
      <c r="K56" s="18">
        <v>6.39</v>
      </c>
      <c r="L56" s="18">
        <f t="shared" si="2"/>
        <v>0</v>
      </c>
      <c r="M56" s="5"/>
    </row>
    <row r="57" spans="1:13" x14ac:dyDescent="0.2">
      <c r="A57" s="23"/>
      <c r="B57" s="10" t="s">
        <v>741</v>
      </c>
      <c r="C57" s="18">
        <v>3.29</v>
      </c>
      <c r="D57" s="31">
        <f t="shared" si="0"/>
        <v>0</v>
      </c>
      <c r="E57" s="23"/>
      <c r="F57" s="10" t="s">
        <v>1283</v>
      </c>
      <c r="G57" s="18">
        <v>6.19</v>
      </c>
      <c r="H57" s="31">
        <f t="shared" si="1"/>
        <v>0</v>
      </c>
      <c r="I57" s="23"/>
      <c r="J57" s="10" t="s">
        <v>1529</v>
      </c>
      <c r="K57" s="18">
        <v>6.39</v>
      </c>
      <c r="L57" s="18">
        <f t="shared" si="2"/>
        <v>0</v>
      </c>
      <c r="M57" s="5"/>
    </row>
    <row r="58" spans="1:13" x14ac:dyDescent="0.2">
      <c r="A58" s="23"/>
      <c r="B58" s="10"/>
      <c r="C58" s="18"/>
      <c r="D58" s="31">
        <f t="shared" si="0"/>
        <v>0</v>
      </c>
      <c r="E58" s="23"/>
      <c r="F58" s="10"/>
      <c r="G58" s="18"/>
      <c r="H58" s="31">
        <f t="shared" si="1"/>
        <v>0</v>
      </c>
      <c r="I58" s="23"/>
      <c r="J58" s="10" t="s">
        <v>1530</v>
      </c>
      <c r="K58" s="18">
        <v>6.39</v>
      </c>
      <c r="L58" s="18">
        <f t="shared" si="2"/>
        <v>0</v>
      </c>
      <c r="M58" s="5"/>
    </row>
    <row r="59" spans="1:13" ht="14.55" x14ac:dyDescent="0.25">
      <c r="A59" s="8"/>
      <c r="B59" s="8" t="s">
        <v>41</v>
      </c>
      <c r="C59" s="28"/>
      <c r="D59" s="31"/>
      <c r="E59" s="23"/>
      <c r="F59" s="10" t="s">
        <v>956</v>
      </c>
      <c r="G59" s="18">
        <v>9.2899999999999991</v>
      </c>
      <c r="H59" s="31">
        <f t="shared" si="1"/>
        <v>0</v>
      </c>
      <c r="I59" s="23"/>
      <c r="J59" s="10" t="s">
        <v>1531</v>
      </c>
      <c r="K59" s="18">
        <v>7.39</v>
      </c>
      <c r="L59" s="18">
        <f t="shared" si="2"/>
        <v>0</v>
      </c>
      <c r="M59" s="5"/>
    </row>
    <row r="60" spans="1:13" x14ac:dyDescent="0.2">
      <c r="A60" s="23"/>
      <c r="B60" s="10" t="s">
        <v>1502</v>
      </c>
      <c r="C60" s="18">
        <v>2.39</v>
      </c>
      <c r="D60" s="31">
        <f t="shared" si="0"/>
        <v>0</v>
      </c>
      <c r="E60" s="23"/>
      <c r="F60" s="10" t="s">
        <v>416</v>
      </c>
      <c r="G60" s="18">
        <v>14.39</v>
      </c>
      <c r="H60" s="31">
        <f t="shared" si="1"/>
        <v>0</v>
      </c>
      <c r="I60" s="23"/>
      <c r="J60" s="10" t="s">
        <v>1244</v>
      </c>
      <c r="K60" s="18">
        <v>4.49</v>
      </c>
      <c r="L60" s="18">
        <f t="shared" si="2"/>
        <v>0</v>
      </c>
      <c r="M60" s="5"/>
    </row>
    <row r="61" spans="1:13" x14ac:dyDescent="0.2">
      <c r="A61" s="23"/>
      <c r="B61" s="10" t="s">
        <v>1503</v>
      </c>
      <c r="C61" s="18">
        <v>2.39</v>
      </c>
      <c r="D61" s="31">
        <f t="shared" si="0"/>
        <v>0</v>
      </c>
      <c r="E61" s="23"/>
      <c r="F61" s="10" t="s">
        <v>951</v>
      </c>
      <c r="G61" s="18">
        <v>24.79</v>
      </c>
      <c r="H61" s="31">
        <f t="shared" si="1"/>
        <v>0</v>
      </c>
      <c r="I61" s="23"/>
      <c r="J61" s="10" t="s">
        <v>1532</v>
      </c>
      <c r="K61" s="18">
        <v>5.75</v>
      </c>
      <c r="L61" s="18">
        <f t="shared" si="2"/>
        <v>0</v>
      </c>
      <c r="M61" s="5"/>
    </row>
    <row r="62" spans="1:13" x14ac:dyDescent="0.2">
      <c r="A62" s="23"/>
      <c r="B62" s="10" t="s">
        <v>1504</v>
      </c>
      <c r="C62" s="18">
        <v>2.39</v>
      </c>
      <c r="D62" s="31">
        <f t="shared" si="0"/>
        <v>0</v>
      </c>
      <c r="E62" s="23"/>
      <c r="F62" s="10" t="s">
        <v>1294</v>
      </c>
      <c r="G62" s="18">
        <v>18.29</v>
      </c>
      <c r="H62" s="31">
        <f t="shared" si="1"/>
        <v>0</v>
      </c>
      <c r="I62" s="23"/>
      <c r="J62" s="10"/>
      <c r="K62" s="18"/>
      <c r="L62" s="18">
        <f t="shared" si="2"/>
        <v>0</v>
      </c>
      <c r="M62" s="5"/>
    </row>
    <row r="63" spans="1:13" x14ac:dyDescent="0.2">
      <c r="A63" s="23"/>
      <c r="B63" s="10" t="s">
        <v>1505</v>
      </c>
      <c r="C63" s="18">
        <v>3.15</v>
      </c>
      <c r="D63" s="31">
        <f t="shared" si="0"/>
        <v>0</v>
      </c>
      <c r="E63" s="23"/>
      <c r="F63" s="10" t="s">
        <v>1368</v>
      </c>
      <c r="G63" s="18">
        <v>8.19</v>
      </c>
      <c r="H63" s="31">
        <f t="shared" si="1"/>
        <v>0</v>
      </c>
      <c r="I63" s="23"/>
      <c r="J63" s="10" t="s">
        <v>1533</v>
      </c>
      <c r="K63" s="18">
        <v>9.4499999999999993</v>
      </c>
      <c r="L63" s="18">
        <f t="shared" si="2"/>
        <v>0</v>
      </c>
      <c r="M63" s="5"/>
    </row>
    <row r="64" spans="1:13" x14ac:dyDescent="0.2">
      <c r="A64" s="23"/>
      <c r="B64" s="10" t="s">
        <v>1506</v>
      </c>
      <c r="C64" s="18">
        <v>3.15</v>
      </c>
      <c r="D64" s="31">
        <f t="shared" si="0"/>
        <v>0</v>
      </c>
      <c r="E64" s="23"/>
      <c r="F64" s="10" t="s">
        <v>419</v>
      </c>
      <c r="G64" s="18">
        <v>4.79</v>
      </c>
      <c r="H64" s="31">
        <f t="shared" si="1"/>
        <v>0</v>
      </c>
      <c r="I64" s="23"/>
      <c r="J64" s="10" t="s">
        <v>697</v>
      </c>
      <c r="K64" s="18">
        <v>7.35</v>
      </c>
      <c r="L64" s="18">
        <f t="shared" si="2"/>
        <v>0</v>
      </c>
      <c r="M64" s="5"/>
    </row>
    <row r="65" spans="1:13" ht="14.55" x14ac:dyDescent="0.25">
      <c r="A65" s="23"/>
      <c r="B65" s="10" t="s">
        <v>1507</v>
      </c>
      <c r="C65" s="18">
        <v>2.85</v>
      </c>
      <c r="D65" s="31">
        <f t="shared" si="0"/>
        <v>0</v>
      </c>
      <c r="E65" s="8"/>
      <c r="F65" s="10" t="s">
        <v>420</v>
      </c>
      <c r="G65" s="18">
        <v>4.6900000000000004</v>
      </c>
      <c r="H65" s="31">
        <f t="shared" si="1"/>
        <v>0</v>
      </c>
      <c r="I65" s="23"/>
      <c r="J65" s="10" t="s">
        <v>1095</v>
      </c>
      <c r="K65" s="18">
        <v>5.25</v>
      </c>
      <c r="L65" s="18">
        <f t="shared" si="2"/>
        <v>0</v>
      </c>
      <c r="M65" s="5"/>
    </row>
    <row r="66" spans="1:13" x14ac:dyDescent="0.2">
      <c r="A66" s="23"/>
      <c r="B66" s="10" t="s">
        <v>1508</v>
      </c>
      <c r="C66" s="18">
        <v>2.85</v>
      </c>
      <c r="D66" s="31">
        <f t="shared" si="0"/>
        <v>0</v>
      </c>
      <c r="E66" s="23"/>
      <c r="F66" s="12" t="s">
        <v>1142</v>
      </c>
      <c r="G66" s="18">
        <v>7.19</v>
      </c>
      <c r="H66" s="31">
        <f t="shared" si="1"/>
        <v>0</v>
      </c>
      <c r="I66" s="23"/>
      <c r="J66" s="10"/>
      <c r="K66" s="18"/>
      <c r="L66" s="18">
        <f t="shared" si="2"/>
        <v>0</v>
      </c>
      <c r="M66" s="5"/>
    </row>
    <row r="67" spans="1:13" x14ac:dyDescent="0.2">
      <c r="A67" s="23"/>
      <c r="B67" s="10" t="s">
        <v>1293</v>
      </c>
      <c r="C67" s="18">
        <v>2.95</v>
      </c>
      <c r="D67" s="31">
        <f t="shared" si="0"/>
        <v>0</v>
      </c>
      <c r="E67" s="23"/>
      <c r="F67" s="10" t="s">
        <v>1268</v>
      </c>
      <c r="G67" s="18">
        <v>8.09</v>
      </c>
      <c r="H67" s="31">
        <f t="shared" si="1"/>
        <v>0</v>
      </c>
      <c r="I67" s="23"/>
      <c r="J67" s="10" t="s">
        <v>1565</v>
      </c>
      <c r="K67" s="18">
        <v>31.99</v>
      </c>
      <c r="L67" s="18">
        <f t="shared" si="2"/>
        <v>0</v>
      </c>
      <c r="M67" s="5"/>
    </row>
    <row r="68" spans="1:13" x14ac:dyDescent="0.2">
      <c r="A68" s="23"/>
      <c r="B68" s="10" t="s">
        <v>1509</v>
      </c>
      <c r="C68" s="18">
        <v>2.85</v>
      </c>
      <c r="D68" s="31">
        <f t="shared" si="0"/>
        <v>0</v>
      </c>
      <c r="E68" s="23"/>
      <c r="F68" s="10" t="s">
        <v>1525</v>
      </c>
      <c r="G68" s="18">
        <v>14.39</v>
      </c>
      <c r="H68" s="31">
        <f t="shared" si="1"/>
        <v>0</v>
      </c>
      <c r="I68" s="23"/>
      <c r="J68" s="10" t="s">
        <v>1566</v>
      </c>
      <c r="K68" s="18">
        <v>31.99</v>
      </c>
      <c r="L68" s="18">
        <f t="shared" si="2"/>
        <v>0</v>
      </c>
      <c r="M68" s="5"/>
    </row>
    <row r="69" spans="1:13" x14ac:dyDescent="0.2">
      <c r="A69" s="23"/>
      <c r="B69" s="10" t="s">
        <v>1510</v>
      </c>
      <c r="C69" s="18">
        <v>2.85</v>
      </c>
      <c r="D69" s="31">
        <f t="shared" si="0"/>
        <v>0</v>
      </c>
      <c r="E69" s="23"/>
      <c r="F69" s="10" t="s">
        <v>1404</v>
      </c>
      <c r="G69" s="18">
        <v>14.39</v>
      </c>
      <c r="H69" s="31">
        <f t="shared" si="1"/>
        <v>0</v>
      </c>
      <c r="I69" s="23"/>
      <c r="J69" s="10" t="s">
        <v>1567</v>
      </c>
      <c r="K69" s="18">
        <v>31.99</v>
      </c>
      <c r="L69" s="18">
        <f t="shared" si="2"/>
        <v>0</v>
      </c>
      <c r="M69" s="5"/>
    </row>
    <row r="70" spans="1:13" x14ac:dyDescent="0.2">
      <c r="A70" s="23"/>
      <c r="B70" s="10" t="s">
        <v>1390</v>
      </c>
      <c r="C70" s="18">
        <v>2.59</v>
      </c>
      <c r="D70" s="31">
        <f t="shared" si="0"/>
        <v>0</v>
      </c>
      <c r="E70" s="23"/>
      <c r="F70" s="10" t="s">
        <v>421</v>
      </c>
      <c r="G70" s="18">
        <v>8.19</v>
      </c>
      <c r="H70" s="31">
        <f t="shared" si="1"/>
        <v>0</v>
      </c>
      <c r="I70" s="23"/>
      <c r="J70" s="10" t="s">
        <v>1568</v>
      </c>
      <c r="K70" s="18">
        <v>31.99</v>
      </c>
      <c r="L70" s="18">
        <f t="shared" si="2"/>
        <v>0</v>
      </c>
      <c r="M70" s="5"/>
    </row>
    <row r="71" spans="1:13" x14ac:dyDescent="0.2">
      <c r="A71" s="23"/>
      <c r="B71" s="10" t="s">
        <v>1353</v>
      </c>
      <c r="C71" s="18">
        <v>4.3899999999999997</v>
      </c>
      <c r="D71" s="31">
        <f t="shared" si="0"/>
        <v>0</v>
      </c>
      <c r="E71" s="23"/>
      <c r="F71" s="10" t="s">
        <v>826</v>
      </c>
      <c r="G71" s="18">
        <v>8.09</v>
      </c>
      <c r="H71" s="31">
        <f t="shared" si="1"/>
        <v>0</v>
      </c>
      <c r="I71" s="23"/>
      <c r="J71" s="10" t="s">
        <v>1252</v>
      </c>
      <c r="K71" s="18">
        <v>2.79</v>
      </c>
      <c r="L71" s="18">
        <f t="shared" si="2"/>
        <v>0</v>
      </c>
      <c r="M71" s="5"/>
    </row>
    <row r="72" spans="1:13" x14ac:dyDescent="0.2">
      <c r="A72" s="23"/>
      <c r="B72" s="10" t="s">
        <v>1511</v>
      </c>
      <c r="C72" s="18">
        <v>3.15</v>
      </c>
      <c r="D72" s="31">
        <f t="shared" ref="D72:D135" si="3">A72*C72</f>
        <v>0</v>
      </c>
      <c r="E72" s="23"/>
      <c r="F72" s="10" t="s">
        <v>422</v>
      </c>
      <c r="G72" s="18">
        <v>11.49</v>
      </c>
      <c r="H72" s="31">
        <f t="shared" ref="H72:H135" si="4">E72*G72</f>
        <v>0</v>
      </c>
      <c r="I72" s="23"/>
      <c r="J72" s="10" t="s">
        <v>1133</v>
      </c>
      <c r="K72" s="18">
        <v>3.95</v>
      </c>
      <c r="L72" s="18">
        <f t="shared" ref="L72:L135" si="5">I72*K72</f>
        <v>0</v>
      </c>
      <c r="M72" s="5"/>
    </row>
    <row r="73" spans="1:13" x14ac:dyDescent="0.2">
      <c r="A73" s="23"/>
      <c r="B73" s="10" t="s">
        <v>1512</v>
      </c>
      <c r="C73" s="18">
        <v>2.65</v>
      </c>
      <c r="D73" s="31">
        <f t="shared" si="3"/>
        <v>0</v>
      </c>
      <c r="E73" s="23"/>
      <c r="F73" s="10"/>
      <c r="G73" s="18"/>
      <c r="H73" s="31">
        <f t="shared" si="4"/>
        <v>0</v>
      </c>
      <c r="I73" s="23"/>
      <c r="J73" s="10" t="s">
        <v>1218</v>
      </c>
      <c r="K73" s="18">
        <v>3.99</v>
      </c>
      <c r="L73" s="18">
        <f t="shared" si="5"/>
        <v>0</v>
      </c>
      <c r="M73" s="5"/>
    </row>
    <row r="74" spans="1:13" x14ac:dyDescent="0.2">
      <c r="A74" s="23"/>
      <c r="B74" s="10" t="s">
        <v>1513</v>
      </c>
      <c r="C74" s="18">
        <v>2.85</v>
      </c>
      <c r="D74" s="31">
        <f t="shared" si="3"/>
        <v>0</v>
      </c>
      <c r="E74" s="23"/>
      <c r="F74" s="10" t="s">
        <v>825</v>
      </c>
      <c r="G74" s="18">
        <v>8.09</v>
      </c>
      <c r="H74" s="31">
        <f t="shared" si="4"/>
        <v>0</v>
      </c>
      <c r="I74" s="23"/>
      <c r="J74" s="10"/>
      <c r="K74" s="18"/>
      <c r="L74" s="18">
        <f t="shared" si="5"/>
        <v>0</v>
      </c>
      <c r="M74" s="5"/>
    </row>
    <row r="75" spans="1:13" x14ac:dyDescent="0.2">
      <c r="A75" s="23"/>
      <c r="B75" s="10" t="s">
        <v>1514</v>
      </c>
      <c r="C75" s="18">
        <v>3.15</v>
      </c>
      <c r="D75" s="31">
        <f t="shared" si="3"/>
        <v>0</v>
      </c>
      <c r="E75" s="23"/>
      <c r="F75" s="10" t="s">
        <v>424</v>
      </c>
      <c r="G75" s="18">
        <v>9.69</v>
      </c>
      <c r="H75" s="31">
        <f t="shared" si="4"/>
        <v>0</v>
      </c>
      <c r="I75" s="23"/>
      <c r="J75" s="10" t="s">
        <v>1534</v>
      </c>
      <c r="K75" s="18">
        <v>3.05</v>
      </c>
      <c r="L75" s="18">
        <f t="shared" si="5"/>
        <v>0</v>
      </c>
      <c r="M75" s="5"/>
    </row>
    <row r="76" spans="1:13" x14ac:dyDescent="0.2">
      <c r="A76" s="23"/>
      <c r="B76" s="10" t="s">
        <v>1515</v>
      </c>
      <c r="C76" s="18">
        <v>3.15</v>
      </c>
      <c r="D76" s="31">
        <f t="shared" si="3"/>
        <v>0</v>
      </c>
      <c r="E76" s="23"/>
      <c r="F76" s="10" t="s">
        <v>423</v>
      </c>
      <c r="G76" s="18">
        <v>8.89</v>
      </c>
      <c r="H76" s="31">
        <f t="shared" si="4"/>
        <v>0</v>
      </c>
      <c r="I76" s="23"/>
      <c r="J76" s="10"/>
      <c r="K76" s="18"/>
      <c r="L76" s="18">
        <f t="shared" si="5"/>
        <v>0</v>
      </c>
      <c r="M76" s="5"/>
    </row>
    <row r="77" spans="1:13" ht="14.55" x14ac:dyDescent="0.25">
      <c r="A77" s="23"/>
      <c r="B77" s="12" t="s">
        <v>1516</v>
      </c>
      <c r="C77" s="18">
        <v>3.15</v>
      </c>
      <c r="D77" s="31">
        <f t="shared" si="3"/>
        <v>0</v>
      </c>
      <c r="E77" s="23"/>
      <c r="F77" s="10" t="s">
        <v>425</v>
      </c>
      <c r="G77" s="18">
        <v>6.35</v>
      </c>
      <c r="H77" s="31">
        <f t="shared" si="4"/>
        <v>0</v>
      </c>
      <c r="I77" s="23"/>
      <c r="J77" s="8" t="s">
        <v>46</v>
      </c>
      <c r="K77" s="28"/>
      <c r="L77" s="18"/>
      <c r="M77" s="5"/>
    </row>
    <row r="78" spans="1:13" x14ac:dyDescent="0.2">
      <c r="A78" s="23"/>
      <c r="B78" s="10"/>
      <c r="C78" s="18"/>
      <c r="D78" s="31">
        <f t="shared" si="3"/>
        <v>0</v>
      </c>
      <c r="E78" s="23"/>
      <c r="F78" s="10" t="s">
        <v>1043</v>
      </c>
      <c r="G78" s="18">
        <v>1.89</v>
      </c>
      <c r="H78" s="31">
        <f t="shared" si="4"/>
        <v>0</v>
      </c>
      <c r="I78" s="23"/>
      <c r="J78" s="10" t="s">
        <v>223</v>
      </c>
      <c r="K78" s="18">
        <v>3.69</v>
      </c>
      <c r="L78" s="18">
        <f t="shared" si="5"/>
        <v>0</v>
      </c>
      <c r="M78" s="5"/>
    </row>
    <row r="79" spans="1:13" x14ac:dyDescent="0.2">
      <c r="A79" s="23"/>
      <c r="B79" s="10" t="s">
        <v>1517</v>
      </c>
      <c r="C79" s="18">
        <v>2.29</v>
      </c>
      <c r="D79" s="31">
        <f t="shared" si="3"/>
        <v>0</v>
      </c>
      <c r="E79" s="23"/>
      <c r="F79" s="10" t="s">
        <v>1253</v>
      </c>
      <c r="G79" s="18">
        <v>9.69</v>
      </c>
      <c r="H79" s="31">
        <f t="shared" si="4"/>
        <v>0</v>
      </c>
      <c r="I79" s="23"/>
      <c r="J79" s="10" t="s">
        <v>224</v>
      </c>
      <c r="K79" s="18">
        <v>3.69</v>
      </c>
      <c r="L79" s="18">
        <f t="shared" si="5"/>
        <v>0</v>
      </c>
      <c r="M79" s="5"/>
    </row>
    <row r="80" spans="1:13" x14ac:dyDescent="0.2">
      <c r="A80" s="23"/>
      <c r="B80" s="10" t="s">
        <v>125</v>
      </c>
      <c r="C80" s="18">
        <v>3.09</v>
      </c>
      <c r="D80" s="31">
        <f t="shared" si="3"/>
        <v>0</v>
      </c>
      <c r="E80" s="23"/>
      <c r="F80" s="10" t="s">
        <v>819</v>
      </c>
      <c r="G80" s="18">
        <v>7.69</v>
      </c>
      <c r="H80" s="31">
        <f t="shared" si="4"/>
        <v>0</v>
      </c>
      <c r="I80" s="23"/>
      <c r="J80" s="10" t="s">
        <v>225</v>
      </c>
      <c r="K80" s="18">
        <v>7.19</v>
      </c>
      <c r="L80" s="18">
        <f t="shared" si="5"/>
        <v>0</v>
      </c>
      <c r="M80" s="5"/>
    </row>
    <row r="81" spans="1:13" x14ac:dyDescent="0.2">
      <c r="A81" s="23"/>
      <c r="B81" s="10" t="s">
        <v>126</v>
      </c>
      <c r="C81" s="18">
        <v>4.95</v>
      </c>
      <c r="D81" s="31">
        <f t="shared" si="3"/>
        <v>0</v>
      </c>
      <c r="E81" s="23"/>
      <c r="F81" s="10" t="s">
        <v>1526</v>
      </c>
      <c r="G81" s="18">
        <v>6.59</v>
      </c>
      <c r="H81" s="31">
        <f t="shared" si="4"/>
        <v>0</v>
      </c>
      <c r="I81" s="23"/>
      <c r="J81" s="10" t="s">
        <v>1554</v>
      </c>
      <c r="K81" s="18">
        <v>7.19</v>
      </c>
      <c r="L81" s="18">
        <f t="shared" si="5"/>
        <v>0</v>
      </c>
      <c r="M81" s="5"/>
    </row>
    <row r="82" spans="1:13" x14ac:dyDescent="0.2">
      <c r="A82" s="23"/>
      <c r="B82" s="10" t="s">
        <v>127</v>
      </c>
      <c r="C82" s="18">
        <v>9.69</v>
      </c>
      <c r="D82" s="31">
        <f t="shared" si="3"/>
        <v>0</v>
      </c>
      <c r="E82" s="23"/>
      <c r="F82" s="10" t="s">
        <v>418</v>
      </c>
      <c r="G82" s="18">
        <v>8.39</v>
      </c>
      <c r="H82" s="31">
        <f t="shared" si="4"/>
        <v>0</v>
      </c>
      <c r="I82" s="23"/>
      <c r="J82" s="10" t="s">
        <v>1553</v>
      </c>
      <c r="K82" s="18">
        <v>12.89</v>
      </c>
      <c r="L82" s="18">
        <f t="shared" si="5"/>
        <v>0</v>
      </c>
      <c r="M82" s="5"/>
    </row>
    <row r="83" spans="1:13" x14ac:dyDescent="0.2">
      <c r="A83" s="23"/>
      <c r="B83" s="10"/>
      <c r="C83" s="18"/>
      <c r="D83" s="31">
        <f t="shared" si="3"/>
        <v>0</v>
      </c>
      <c r="E83" s="23"/>
      <c r="F83" s="10" t="s">
        <v>1079</v>
      </c>
      <c r="G83" s="18">
        <v>8.39</v>
      </c>
      <c r="H83" s="31">
        <f t="shared" si="4"/>
        <v>0</v>
      </c>
      <c r="I83" s="23"/>
      <c r="J83" s="10" t="s">
        <v>1246</v>
      </c>
      <c r="K83" s="18">
        <v>5.09</v>
      </c>
      <c r="L83" s="18">
        <f t="shared" si="5"/>
        <v>0</v>
      </c>
      <c r="M83" s="5"/>
    </row>
    <row r="84" spans="1:13" x14ac:dyDescent="0.2">
      <c r="A84" s="23"/>
      <c r="B84" s="10" t="s">
        <v>1518</v>
      </c>
      <c r="C84" s="18">
        <v>3.15</v>
      </c>
      <c r="D84" s="31">
        <f t="shared" si="3"/>
        <v>0</v>
      </c>
      <c r="E84" s="23"/>
      <c r="F84" s="10"/>
      <c r="G84" s="18"/>
      <c r="H84" s="31">
        <f t="shared" si="4"/>
        <v>0</v>
      </c>
      <c r="I84" s="23"/>
      <c r="J84" s="10" t="s">
        <v>226</v>
      </c>
      <c r="K84" s="18">
        <v>5.19</v>
      </c>
      <c r="L84" s="18">
        <f t="shared" si="5"/>
        <v>0</v>
      </c>
      <c r="M84" s="5"/>
    </row>
    <row r="85" spans="1:13" ht="14.55" x14ac:dyDescent="0.25">
      <c r="A85" s="23"/>
      <c r="B85" s="10" t="s">
        <v>1519</v>
      </c>
      <c r="C85" s="18">
        <v>3.15</v>
      </c>
      <c r="D85" s="31">
        <f t="shared" si="3"/>
        <v>0</v>
      </c>
      <c r="E85" s="23"/>
      <c r="F85" s="8" t="s">
        <v>28</v>
      </c>
      <c r="G85" s="28"/>
      <c r="H85" s="31"/>
      <c r="I85" s="23"/>
      <c r="J85" s="10" t="s">
        <v>227</v>
      </c>
      <c r="K85" s="18">
        <v>5.09</v>
      </c>
      <c r="L85" s="18">
        <f t="shared" si="5"/>
        <v>0</v>
      </c>
      <c r="M85" s="5"/>
    </row>
    <row r="86" spans="1:13" x14ac:dyDescent="0.2">
      <c r="A86" s="23"/>
      <c r="B86" s="10" t="s">
        <v>1520</v>
      </c>
      <c r="C86" s="18">
        <v>3.15</v>
      </c>
      <c r="D86" s="31">
        <f t="shared" si="3"/>
        <v>0</v>
      </c>
      <c r="E86" s="23"/>
      <c r="F86" s="10" t="s">
        <v>385</v>
      </c>
      <c r="G86" s="18">
        <v>5.99</v>
      </c>
      <c r="H86" s="31">
        <f t="shared" si="4"/>
        <v>0</v>
      </c>
      <c r="I86" s="23"/>
      <c r="J86" s="10" t="s">
        <v>30</v>
      </c>
      <c r="K86" s="18">
        <v>12.39</v>
      </c>
      <c r="L86" s="18">
        <f t="shared" si="5"/>
        <v>0</v>
      </c>
      <c r="M86" s="5"/>
    </row>
    <row r="87" spans="1:13" x14ac:dyDescent="0.2">
      <c r="A87" s="23"/>
      <c r="B87" s="10" t="s">
        <v>128</v>
      </c>
      <c r="C87" s="18">
        <v>7.75</v>
      </c>
      <c r="D87" s="31">
        <f t="shared" si="3"/>
        <v>0</v>
      </c>
      <c r="E87" s="23"/>
      <c r="F87" s="10" t="s">
        <v>386</v>
      </c>
      <c r="G87" s="18">
        <v>5.99</v>
      </c>
      <c r="H87" s="31">
        <f t="shared" si="4"/>
        <v>0</v>
      </c>
      <c r="I87" s="23"/>
      <c r="J87" s="10" t="s">
        <v>432</v>
      </c>
      <c r="K87" s="18">
        <v>5.25</v>
      </c>
      <c r="L87" s="18">
        <f t="shared" si="5"/>
        <v>0</v>
      </c>
      <c r="M87" s="5"/>
    </row>
    <row r="88" spans="1:13" x14ac:dyDescent="0.2">
      <c r="A88" s="23"/>
      <c r="B88" s="10" t="s">
        <v>129</v>
      </c>
      <c r="C88" s="18">
        <v>10.49</v>
      </c>
      <c r="D88" s="31">
        <f t="shared" si="3"/>
        <v>0</v>
      </c>
      <c r="E88" s="23"/>
      <c r="F88" s="10" t="s">
        <v>387</v>
      </c>
      <c r="G88" s="18">
        <v>5.99</v>
      </c>
      <c r="H88" s="31">
        <f t="shared" si="4"/>
        <v>0</v>
      </c>
      <c r="I88" s="23"/>
      <c r="J88" s="10"/>
      <c r="K88" s="18"/>
      <c r="L88" s="18">
        <f t="shared" si="5"/>
        <v>0</v>
      </c>
      <c r="M88" s="5"/>
    </row>
    <row r="89" spans="1:13" x14ac:dyDescent="0.2">
      <c r="A89" s="23"/>
      <c r="B89" s="10" t="s">
        <v>824</v>
      </c>
      <c r="C89" s="18">
        <v>7.35</v>
      </c>
      <c r="D89" s="31">
        <f t="shared" si="3"/>
        <v>0</v>
      </c>
      <c r="E89" s="23"/>
      <c r="F89" s="10" t="s">
        <v>388</v>
      </c>
      <c r="G89" s="18">
        <v>5.99</v>
      </c>
      <c r="H89" s="31">
        <f t="shared" si="4"/>
        <v>0</v>
      </c>
      <c r="I89" s="23"/>
      <c r="J89" s="10" t="s">
        <v>1117</v>
      </c>
      <c r="K89" s="18">
        <v>4.59</v>
      </c>
      <c r="L89" s="18">
        <f t="shared" si="5"/>
        <v>0</v>
      </c>
      <c r="M89" s="5"/>
    </row>
    <row r="90" spans="1:13" ht="14.55" x14ac:dyDescent="0.25">
      <c r="A90" s="23"/>
      <c r="B90" s="10"/>
      <c r="C90" s="18"/>
      <c r="D90" s="31">
        <f t="shared" si="3"/>
        <v>0</v>
      </c>
      <c r="E90" s="23"/>
      <c r="F90" s="10" t="s">
        <v>389</v>
      </c>
      <c r="G90" s="18">
        <v>5.99</v>
      </c>
      <c r="H90" s="31">
        <f t="shared" si="4"/>
        <v>0</v>
      </c>
      <c r="I90" s="23"/>
      <c r="J90" s="8" t="s">
        <v>42</v>
      </c>
      <c r="K90" s="28"/>
      <c r="L90" s="18"/>
      <c r="M90" s="5"/>
    </row>
    <row r="91" spans="1:13" x14ac:dyDescent="0.2">
      <c r="A91" s="23"/>
      <c r="B91" s="10" t="s">
        <v>1578</v>
      </c>
      <c r="C91" s="18">
        <v>10.49</v>
      </c>
      <c r="D91" s="31">
        <f t="shared" si="3"/>
        <v>0</v>
      </c>
      <c r="E91" s="23"/>
      <c r="F91" s="10" t="s">
        <v>95</v>
      </c>
      <c r="G91" s="18">
        <v>5.99</v>
      </c>
      <c r="H91" s="31">
        <f t="shared" si="4"/>
        <v>0</v>
      </c>
      <c r="I91" s="23"/>
      <c r="J91" s="10" t="s">
        <v>426</v>
      </c>
      <c r="K91" s="18">
        <v>4.1900000000000004</v>
      </c>
      <c r="L91" s="18">
        <f t="shared" si="5"/>
        <v>0</v>
      </c>
      <c r="M91" s="5"/>
    </row>
    <row r="92" spans="1:13" x14ac:dyDescent="0.2">
      <c r="A92" s="23"/>
      <c r="B92" s="10" t="s">
        <v>1579</v>
      </c>
      <c r="C92" s="18">
        <v>10.49</v>
      </c>
      <c r="D92" s="31">
        <f t="shared" si="3"/>
        <v>0</v>
      </c>
      <c r="E92" s="23"/>
      <c r="F92" s="10" t="s">
        <v>1071</v>
      </c>
      <c r="G92" s="18">
        <v>5.99</v>
      </c>
      <c r="H92" s="31">
        <f t="shared" si="4"/>
        <v>0</v>
      </c>
      <c r="I92" s="23"/>
      <c r="J92" s="10" t="s">
        <v>427</v>
      </c>
      <c r="K92" s="18">
        <v>3.59</v>
      </c>
      <c r="L92" s="18">
        <f t="shared" si="5"/>
        <v>0</v>
      </c>
      <c r="M92" s="5"/>
    </row>
    <row r="93" spans="1:13" x14ac:dyDescent="0.2">
      <c r="A93" s="23"/>
      <c r="B93" s="10" t="s">
        <v>1052</v>
      </c>
      <c r="C93" s="18">
        <v>4.49</v>
      </c>
      <c r="D93" s="31">
        <f t="shared" si="3"/>
        <v>0</v>
      </c>
      <c r="E93" s="23"/>
      <c r="F93" s="10"/>
      <c r="G93" s="18"/>
      <c r="H93" s="31">
        <f t="shared" si="4"/>
        <v>0</v>
      </c>
      <c r="I93" s="23"/>
      <c r="J93" s="10" t="s">
        <v>428</v>
      </c>
      <c r="K93" s="18">
        <v>4.95</v>
      </c>
      <c r="L93" s="18">
        <f t="shared" si="5"/>
        <v>0</v>
      </c>
      <c r="M93" s="5"/>
    </row>
    <row r="94" spans="1:13" x14ac:dyDescent="0.2">
      <c r="A94" s="23"/>
      <c r="B94" s="10" t="s">
        <v>1102</v>
      </c>
      <c r="C94" s="18">
        <v>2.75</v>
      </c>
      <c r="D94" s="31">
        <f t="shared" si="3"/>
        <v>0</v>
      </c>
      <c r="E94" s="23"/>
      <c r="F94" s="10" t="s">
        <v>1295</v>
      </c>
      <c r="G94" s="18">
        <v>1.79</v>
      </c>
      <c r="H94" s="31">
        <f t="shared" si="4"/>
        <v>0</v>
      </c>
      <c r="I94" s="23"/>
      <c r="J94" s="10" t="s">
        <v>429</v>
      </c>
      <c r="K94" s="18">
        <v>4.95</v>
      </c>
      <c r="L94" s="18">
        <f t="shared" si="5"/>
        <v>0</v>
      </c>
      <c r="M94" s="5"/>
    </row>
    <row r="95" spans="1:13" x14ac:dyDescent="0.2">
      <c r="A95" s="23"/>
      <c r="B95" s="10"/>
      <c r="C95" s="18"/>
      <c r="D95" s="31">
        <f t="shared" si="3"/>
        <v>0</v>
      </c>
      <c r="E95" s="23"/>
      <c r="F95" s="10"/>
      <c r="G95" s="18"/>
      <c r="H95" s="31">
        <f t="shared" si="4"/>
        <v>0</v>
      </c>
      <c r="I95" s="23"/>
      <c r="J95" s="10" t="s">
        <v>430</v>
      </c>
      <c r="K95" s="18">
        <v>5.55</v>
      </c>
      <c r="L95" s="18">
        <f t="shared" si="5"/>
        <v>0</v>
      </c>
      <c r="M95" s="5"/>
    </row>
    <row r="96" spans="1:13" x14ac:dyDescent="0.2">
      <c r="A96" s="23"/>
      <c r="B96" s="10" t="s">
        <v>1414</v>
      </c>
      <c r="C96" s="18">
        <v>10.49</v>
      </c>
      <c r="D96" s="31">
        <f t="shared" si="3"/>
        <v>0</v>
      </c>
      <c r="E96" s="23"/>
      <c r="F96" s="10" t="s">
        <v>1201</v>
      </c>
      <c r="G96" s="18">
        <v>4.1900000000000004</v>
      </c>
      <c r="H96" s="31">
        <f t="shared" si="4"/>
        <v>0</v>
      </c>
      <c r="I96" s="23"/>
      <c r="J96" s="10" t="s">
        <v>431</v>
      </c>
      <c r="K96" s="18">
        <v>3.95</v>
      </c>
      <c r="L96" s="18">
        <f t="shared" si="5"/>
        <v>0</v>
      </c>
      <c r="M96" s="5"/>
    </row>
    <row r="97" spans="1:13" x14ac:dyDescent="0.2">
      <c r="A97" s="23"/>
      <c r="B97" s="10" t="s">
        <v>1186</v>
      </c>
      <c r="C97" s="18">
        <v>4.1900000000000004</v>
      </c>
      <c r="D97" s="31">
        <f t="shared" si="3"/>
        <v>0</v>
      </c>
      <c r="E97" s="23"/>
      <c r="F97" s="10" t="s">
        <v>1044</v>
      </c>
      <c r="G97" s="18">
        <v>5.49</v>
      </c>
      <c r="H97" s="31">
        <f t="shared" si="4"/>
        <v>0</v>
      </c>
      <c r="I97" s="23"/>
      <c r="J97" s="10" t="s">
        <v>1535</v>
      </c>
      <c r="K97" s="18">
        <v>2.79</v>
      </c>
      <c r="L97" s="18">
        <f t="shared" si="5"/>
        <v>0</v>
      </c>
      <c r="M97" s="5"/>
    </row>
    <row r="98" spans="1:13" x14ac:dyDescent="0.2">
      <c r="A98" s="23"/>
      <c r="B98" s="10" t="s">
        <v>1588</v>
      </c>
      <c r="C98" s="18">
        <v>4.1900000000000004</v>
      </c>
      <c r="D98" s="31">
        <f t="shared" si="3"/>
        <v>0</v>
      </c>
      <c r="E98" s="23"/>
      <c r="F98" s="10"/>
      <c r="G98" s="18"/>
      <c r="H98" s="31">
        <f t="shared" si="4"/>
        <v>0</v>
      </c>
      <c r="I98" s="23"/>
      <c r="J98" s="10" t="s">
        <v>1536</v>
      </c>
      <c r="K98" s="18">
        <v>3.15</v>
      </c>
      <c r="L98" s="18">
        <f t="shared" si="5"/>
        <v>0</v>
      </c>
      <c r="M98" s="5"/>
    </row>
    <row r="99" spans="1:13" x14ac:dyDescent="0.2">
      <c r="A99" s="23"/>
      <c r="B99" s="10" t="s">
        <v>1202</v>
      </c>
      <c r="C99" s="18">
        <v>2.59</v>
      </c>
      <c r="D99" s="31">
        <f t="shared" si="3"/>
        <v>0</v>
      </c>
      <c r="E99" s="23"/>
      <c r="F99" s="10"/>
      <c r="G99" s="18"/>
      <c r="H99" s="31">
        <f t="shared" si="4"/>
        <v>0</v>
      </c>
      <c r="I99" s="23"/>
      <c r="J99" s="10" t="s">
        <v>953</v>
      </c>
      <c r="K99" s="18">
        <v>5.55</v>
      </c>
      <c r="L99" s="18">
        <f t="shared" si="5"/>
        <v>0</v>
      </c>
      <c r="M99" s="5"/>
    </row>
    <row r="100" spans="1:13" x14ac:dyDescent="0.2">
      <c r="A100" s="23"/>
      <c r="B100" s="10" t="s">
        <v>1426</v>
      </c>
      <c r="C100" s="18">
        <v>4.1900000000000004</v>
      </c>
      <c r="D100" s="31">
        <f t="shared" si="3"/>
        <v>0</v>
      </c>
      <c r="E100" s="23"/>
      <c r="F100" s="10" t="s">
        <v>1205</v>
      </c>
      <c r="G100" s="18">
        <v>3.79</v>
      </c>
      <c r="H100" s="31">
        <f t="shared" si="4"/>
        <v>0</v>
      </c>
      <c r="I100" s="23"/>
      <c r="J100" s="10" t="s">
        <v>954</v>
      </c>
      <c r="K100" s="18">
        <v>5.55</v>
      </c>
      <c r="L100" s="18">
        <f t="shared" si="5"/>
        <v>0</v>
      </c>
      <c r="M100" s="5"/>
    </row>
    <row r="101" spans="1:13" x14ac:dyDescent="0.2">
      <c r="A101" s="23"/>
      <c r="B101" s="10"/>
      <c r="C101" s="18"/>
      <c r="D101" s="31">
        <f t="shared" si="3"/>
        <v>0</v>
      </c>
      <c r="E101" s="23"/>
      <c r="F101" s="10" t="s">
        <v>1551</v>
      </c>
      <c r="G101" s="18">
        <v>2.69</v>
      </c>
      <c r="H101" s="31">
        <f t="shared" si="4"/>
        <v>0</v>
      </c>
      <c r="I101" s="23"/>
      <c r="J101" s="10"/>
      <c r="K101" s="18"/>
      <c r="L101" s="18">
        <f t="shared" si="5"/>
        <v>0</v>
      </c>
      <c r="M101" s="5"/>
    </row>
    <row r="102" spans="1:13" ht="14.55" x14ac:dyDescent="0.25">
      <c r="A102" s="23"/>
      <c r="B102" s="10"/>
      <c r="C102" s="18"/>
      <c r="D102" s="31">
        <f t="shared" si="3"/>
        <v>0</v>
      </c>
      <c r="E102" s="23"/>
      <c r="F102" s="10" t="s">
        <v>383</v>
      </c>
      <c r="G102" s="18">
        <v>3.79</v>
      </c>
      <c r="H102" s="31">
        <f t="shared" si="4"/>
        <v>0</v>
      </c>
      <c r="I102" s="23"/>
      <c r="J102" s="8" t="s">
        <v>1003</v>
      </c>
      <c r="K102" s="28"/>
      <c r="L102" s="18"/>
      <c r="M102" s="5"/>
    </row>
    <row r="103" spans="1:13" x14ac:dyDescent="0.2">
      <c r="A103" s="23"/>
      <c r="B103" s="10"/>
      <c r="C103" s="18"/>
      <c r="D103" s="31">
        <f t="shared" si="3"/>
        <v>0</v>
      </c>
      <c r="E103" s="23"/>
      <c r="F103" s="10" t="s">
        <v>384</v>
      </c>
      <c r="G103" s="18">
        <v>4.6500000000000004</v>
      </c>
      <c r="H103" s="31">
        <f t="shared" si="4"/>
        <v>0</v>
      </c>
      <c r="I103" s="23"/>
      <c r="J103" s="10" t="s">
        <v>782</v>
      </c>
      <c r="K103" s="18">
        <v>5.99</v>
      </c>
      <c r="L103" s="18">
        <f t="shared" si="5"/>
        <v>0</v>
      </c>
      <c r="M103" s="5"/>
    </row>
    <row r="104" spans="1:13" x14ac:dyDescent="0.2">
      <c r="A104" s="23"/>
      <c r="B104" s="10"/>
      <c r="C104" s="18"/>
      <c r="D104" s="31">
        <f t="shared" si="3"/>
        <v>0</v>
      </c>
      <c r="E104" s="23"/>
      <c r="F104" s="10" t="s">
        <v>1400</v>
      </c>
      <c r="G104" s="18">
        <v>4.6500000000000004</v>
      </c>
      <c r="H104" s="31">
        <f t="shared" si="4"/>
        <v>0</v>
      </c>
      <c r="I104" s="23"/>
      <c r="J104" s="10" t="s">
        <v>1066</v>
      </c>
      <c r="K104" s="18">
        <v>10.99</v>
      </c>
      <c r="L104" s="18">
        <f t="shared" si="5"/>
        <v>0</v>
      </c>
      <c r="M104" s="5"/>
    </row>
    <row r="105" spans="1:13" ht="14.55" x14ac:dyDescent="0.25">
      <c r="A105" s="23"/>
      <c r="B105" s="16" t="s">
        <v>750</v>
      </c>
      <c r="C105" s="18"/>
      <c r="D105" s="31"/>
      <c r="E105" s="23"/>
      <c r="F105" s="10" t="s">
        <v>90</v>
      </c>
      <c r="G105" s="18">
        <v>6.49</v>
      </c>
      <c r="H105" s="31">
        <f t="shared" si="4"/>
        <v>0</v>
      </c>
      <c r="I105" s="23"/>
      <c r="J105" s="10" t="s">
        <v>783</v>
      </c>
      <c r="K105" s="18">
        <v>5.79</v>
      </c>
      <c r="L105" s="18">
        <f t="shared" si="5"/>
        <v>0</v>
      </c>
      <c r="M105" s="5"/>
    </row>
    <row r="106" spans="1:13" x14ac:dyDescent="0.2">
      <c r="A106" s="23"/>
      <c r="B106" s="10" t="s">
        <v>751</v>
      </c>
      <c r="C106" s="18">
        <v>7.39</v>
      </c>
      <c r="D106" s="31">
        <f t="shared" si="3"/>
        <v>0</v>
      </c>
      <c r="E106" s="23"/>
      <c r="F106" s="10" t="s">
        <v>91</v>
      </c>
      <c r="G106" s="18">
        <v>9.19</v>
      </c>
      <c r="H106" s="31">
        <f t="shared" si="4"/>
        <v>0</v>
      </c>
      <c r="I106" s="23"/>
      <c r="J106" s="10" t="s">
        <v>1379</v>
      </c>
      <c r="K106" s="18"/>
      <c r="L106" s="18">
        <f t="shared" si="5"/>
        <v>0</v>
      </c>
      <c r="M106" s="5"/>
    </row>
    <row r="107" spans="1:13" x14ac:dyDescent="0.2">
      <c r="A107" s="23"/>
      <c r="B107" s="10" t="s">
        <v>1378</v>
      </c>
      <c r="C107" s="18">
        <v>7.75</v>
      </c>
      <c r="D107" s="31">
        <f t="shared" si="3"/>
        <v>0</v>
      </c>
      <c r="E107" s="23"/>
      <c r="F107" s="10" t="s">
        <v>804</v>
      </c>
      <c r="G107" s="18">
        <v>10.99</v>
      </c>
      <c r="H107" s="31">
        <f t="shared" si="4"/>
        <v>0</v>
      </c>
      <c r="I107" s="23"/>
      <c r="J107" s="10" t="s">
        <v>650</v>
      </c>
      <c r="K107" s="18">
        <v>2.4900000000000002</v>
      </c>
      <c r="L107" s="18">
        <f t="shared" si="5"/>
        <v>0</v>
      </c>
      <c r="M107" s="5"/>
    </row>
    <row r="108" spans="1:13" x14ac:dyDescent="0.2">
      <c r="A108" s="23"/>
      <c r="B108" s="10" t="s">
        <v>1521</v>
      </c>
      <c r="C108" s="18">
        <v>9.2899999999999991</v>
      </c>
      <c r="D108" s="31">
        <f t="shared" si="3"/>
        <v>0</v>
      </c>
      <c r="E108" s="23"/>
      <c r="F108" s="10" t="s">
        <v>942</v>
      </c>
      <c r="G108" s="18">
        <v>20.97</v>
      </c>
      <c r="H108" s="31">
        <f t="shared" si="4"/>
        <v>0</v>
      </c>
      <c r="I108" s="23"/>
      <c r="J108" s="10"/>
      <c r="K108" s="18"/>
      <c r="L108" s="18">
        <f t="shared" si="5"/>
        <v>0</v>
      </c>
      <c r="M108" s="5"/>
    </row>
    <row r="109" spans="1:13" x14ac:dyDescent="0.2">
      <c r="A109" s="23"/>
      <c r="B109" s="10"/>
      <c r="C109" s="18"/>
      <c r="D109" s="31">
        <f t="shared" si="3"/>
        <v>0</v>
      </c>
      <c r="E109" s="23"/>
      <c r="F109" s="10" t="s">
        <v>947</v>
      </c>
      <c r="G109" s="18">
        <v>11.79</v>
      </c>
      <c r="H109" s="31">
        <f t="shared" si="4"/>
        <v>0</v>
      </c>
      <c r="I109" s="23"/>
      <c r="J109" s="10" t="s">
        <v>786</v>
      </c>
      <c r="K109" s="18">
        <v>3.99</v>
      </c>
      <c r="L109" s="18">
        <f t="shared" si="5"/>
        <v>0</v>
      </c>
      <c r="M109" s="5"/>
    </row>
    <row r="110" spans="1:13" x14ac:dyDescent="0.2">
      <c r="A110" s="23"/>
      <c r="B110" s="10" t="s">
        <v>793</v>
      </c>
      <c r="C110" s="18">
        <v>6.99</v>
      </c>
      <c r="D110" s="31">
        <f t="shared" si="3"/>
        <v>0</v>
      </c>
      <c r="E110" s="23"/>
      <c r="F110" s="10" t="s">
        <v>1050</v>
      </c>
      <c r="G110" s="18">
        <v>5.69</v>
      </c>
      <c r="H110" s="31">
        <f t="shared" si="4"/>
        <v>0</v>
      </c>
      <c r="I110" s="23"/>
      <c r="J110" s="10"/>
      <c r="K110" s="18"/>
      <c r="L110" s="18">
        <f t="shared" si="5"/>
        <v>0</v>
      </c>
      <c r="M110" s="5"/>
    </row>
    <row r="111" spans="1:13" x14ac:dyDescent="0.2">
      <c r="A111" s="23"/>
      <c r="B111" s="10" t="s">
        <v>1092</v>
      </c>
      <c r="C111" s="18">
        <v>12.65</v>
      </c>
      <c r="D111" s="31">
        <f t="shared" si="3"/>
        <v>0</v>
      </c>
      <c r="E111" s="23"/>
      <c r="F111" s="10" t="s">
        <v>87</v>
      </c>
      <c r="G111" s="18">
        <v>5.65</v>
      </c>
      <c r="H111" s="31">
        <f t="shared" si="4"/>
        <v>0</v>
      </c>
      <c r="I111" s="23"/>
      <c r="J111" s="10" t="s">
        <v>1225</v>
      </c>
      <c r="K111" s="18">
        <v>6.69</v>
      </c>
      <c r="L111" s="18">
        <f t="shared" si="5"/>
        <v>0</v>
      </c>
      <c r="M111" s="5"/>
    </row>
    <row r="112" spans="1:13" x14ac:dyDescent="0.2">
      <c r="A112" s="23"/>
      <c r="B112" s="10" t="s">
        <v>1093</v>
      </c>
      <c r="C112" s="18">
        <v>13.69</v>
      </c>
      <c r="D112" s="31">
        <f t="shared" si="3"/>
        <v>0</v>
      </c>
      <c r="E112" s="23"/>
      <c r="F112" s="10" t="s">
        <v>1063</v>
      </c>
      <c r="G112" s="29">
        <v>51.73</v>
      </c>
      <c r="H112" s="31">
        <f t="shared" si="4"/>
        <v>0</v>
      </c>
      <c r="I112" s="23"/>
      <c r="J112" s="10"/>
      <c r="K112" s="18"/>
      <c r="L112" s="18">
        <f t="shared" si="5"/>
        <v>0</v>
      </c>
      <c r="M112" s="5"/>
    </row>
    <row r="113" spans="1:13" x14ac:dyDescent="0.2">
      <c r="A113" s="23"/>
      <c r="B113" s="10" t="s">
        <v>1094</v>
      </c>
      <c r="C113" s="18">
        <v>10.55</v>
      </c>
      <c r="D113" s="31">
        <f t="shared" si="3"/>
        <v>0</v>
      </c>
      <c r="E113" s="23"/>
      <c r="F113" s="10" t="s">
        <v>1051</v>
      </c>
      <c r="G113" s="18">
        <v>4.49</v>
      </c>
      <c r="H113" s="31">
        <f t="shared" si="4"/>
        <v>0</v>
      </c>
      <c r="I113" s="23"/>
      <c r="J113" s="10"/>
      <c r="K113" s="18"/>
      <c r="L113" s="18">
        <f t="shared" si="5"/>
        <v>0</v>
      </c>
      <c r="M113" s="5"/>
    </row>
    <row r="114" spans="1:13" x14ac:dyDescent="0.2">
      <c r="A114" s="23"/>
      <c r="B114" s="10" t="s">
        <v>914</v>
      </c>
      <c r="C114" s="18">
        <v>9.2899999999999991</v>
      </c>
      <c r="D114" s="31">
        <f t="shared" si="3"/>
        <v>0</v>
      </c>
      <c r="E114" s="23"/>
      <c r="F114" s="10" t="s">
        <v>943</v>
      </c>
      <c r="G114" s="18">
        <v>5.59</v>
      </c>
      <c r="H114" s="31">
        <f t="shared" si="4"/>
        <v>0</v>
      </c>
      <c r="I114" s="23"/>
      <c r="J114" s="10"/>
      <c r="K114" s="18"/>
      <c r="L114" s="18">
        <f t="shared" si="5"/>
        <v>0</v>
      </c>
      <c r="M114" s="5"/>
    </row>
    <row r="115" spans="1:13" x14ac:dyDescent="0.2">
      <c r="A115" s="23"/>
      <c r="B115" s="10" t="s">
        <v>1086</v>
      </c>
      <c r="C115" s="18">
        <v>8.4499999999999993</v>
      </c>
      <c r="D115" s="31">
        <f t="shared" si="3"/>
        <v>0</v>
      </c>
      <c r="E115" s="23"/>
      <c r="F115" s="10"/>
      <c r="G115" s="18"/>
      <c r="H115" s="31">
        <f t="shared" si="4"/>
        <v>0</v>
      </c>
      <c r="I115" s="23"/>
      <c r="J115" s="10"/>
      <c r="K115" s="18"/>
      <c r="L115" s="18">
        <f t="shared" si="5"/>
        <v>0</v>
      </c>
      <c r="M115" s="5"/>
    </row>
    <row r="116" spans="1:13" x14ac:dyDescent="0.2">
      <c r="A116" s="23"/>
      <c r="B116" s="10" t="s">
        <v>1088</v>
      </c>
      <c r="C116" s="18">
        <v>10.55</v>
      </c>
      <c r="D116" s="31">
        <f t="shared" si="3"/>
        <v>0</v>
      </c>
      <c r="E116" s="23"/>
      <c r="F116" s="10"/>
      <c r="G116" s="18"/>
      <c r="H116" s="31">
        <f t="shared" si="4"/>
        <v>0</v>
      </c>
      <c r="I116" s="23"/>
      <c r="J116" s="10"/>
      <c r="K116" s="18"/>
      <c r="L116" s="18">
        <f t="shared" si="5"/>
        <v>0</v>
      </c>
      <c r="M116" s="5"/>
    </row>
    <row r="117" spans="1:13" x14ac:dyDescent="0.2">
      <c r="A117" s="23"/>
      <c r="B117" s="10" t="s">
        <v>1146</v>
      </c>
      <c r="C117" s="18">
        <v>28.59</v>
      </c>
      <c r="D117" s="31">
        <f t="shared" si="3"/>
        <v>0</v>
      </c>
      <c r="E117" s="23"/>
      <c r="F117" s="10"/>
      <c r="G117" s="18"/>
      <c r="H117" s="31">
        <f t="shared" si="4"/>
        <v>0</v>
      </c>
      <c r="I117" s="23"/>
      <c r="J117" s="10"/>
      <c r="K117" s="18"/>
      <c r="L117" s="18">
        <f t="shared" si="5"/>
        <v>0</v>
      </c>
      <c r="M117" s="5"/>
    </row>
    <row r="118" spans="1:13" x14ac:dyDescent="0.2">
      <c r="A118" s="23"/>
      <c r="B118" s="10"/>
      <c r="C118" s="18"/>
      <c r="D118" s="31"/>
      <c r="E118" s="23"/>
      <c r="F118" s="10"/>
      <c r="G118" s="18"/>
      <c r="H118" s="31">
        <f t="shared" si="4"/>
        <v>0</v>
      </c>
      <c r="I118" s="23"/>
      <c r="J118" s="10"/>
      <c r="K118" s="18"/>
      <c r="L118" s="18">
        <f t="shared" si="5"/>
        <v>0</v>
      </c>
      <c r="M118" s="5"/>
    </row>
    <row r="119" spans="1:13" x14ac:dyDescent="0.2">
      <c r="A119" s="23"/>
      <c r="B119" s="10"/>
      <c r="C119" s="18"/>
      <c r="D119" s="31"/>
      <c r="E119" s="23"/>
      <c r="F119" s="10"/>
      <c r="G119" s="18"/>
      <c r="H119" s="31">
        <f t="shared" si="4"/>
        <v>0</v>
      </c>
      <c r="I119" s="23"/>
      <c r="J119" s="10"/>
      <c r="K119" s="18"/>
      <c r="L119" s="18"/>
      <c r="M119" s="5"/>
    </row>
    <row r="120" spans="1:13" x14ac:dyDescent="0.2">
      <c r="A120" s="23"/>
      <c r="B120" s="10"/>
      <c r="C120" s="18"/>
      <c r="D120" s="31"/>
      <c r="E120" s="23"/>
      <c r="F120" s="10"/>
      <c r="G120" s="18"/>
      <c r="H120" s="31"/>
      <c r="I120" s="23"/>
      <c r="J120" s="10"/>
      <c r="K120" s="18"/>
      <c r="L120" s="18"/>
      <c r="M120" s="5"/>
    </row>
    <row r="121" spans="1:13" x14ac:dyDescent="0.2">
      <c r="A121" s="23"/>
      <c r="B121" s="10"/>
      <c r="C121" s="29"/>
      <c r="D121" s="31"/>
      <c r="E121" s="23"/>
      <c r="F121" s="10"/>
      <c r="G121" s="18"/>
      <c r="H121" s="31"/>
      <c r="I121" s="23"/>
      <c r="J121" s="10"/>
      <c r="K121" s="18"/>
      <c r="L121" s="18"/>
      <c r="M121" s="5"/>
    </row>
    <row r="122" spans="1:13" ht="14.55" x14ac:dyDescent="0.25">
      <c r="A122" s="8" t="s">
        <v>4</v>
      </c>
      <c r="B122" s="8" t="s">
        <v>7</v>
      </c>
      <c r="C122" s="28" t="s">
        <v>96</v>
      </c>
      <c r="D122" s="31"/>
      <c r="E122" s="8" t="s">
        <v>4</v>
      </c>
      <c r="F122" s="8" t="s">
        <v>1006</v>
      </c>
      <c r="G122" s="28" t="s">
        <v>96</v>
      </c>
      <c r="H122" s="31"/>
      <c r="I122" s="8" t="s">
        <v>4</v>
      </c>
      <c r="J122" s="16" t="s">
        <v>1007</v>
      </c>
      <c r="K122" s="28" t="s">
        <v>1008</v>
      </c>
      <c r="L122" s="18"/>
      <c r="M122" s="5"/>
    </row>
    <row r="123" spans="1:13" x14ac:dyDescent="0.2">
      <c r="A123" s="23"/>
      <c r="B123" s="10" t="s">
        <v>616</v>
      </c>
      <c r="C123" s="18">
        <v>6.59</v>
      </c>
      <c r="D123" s="31">
        <f t="shared" si="3"/>
        <v>0</v>
      </c>
      <c r="E123" s="23"/>
      <c r="F123" s="10" t="s">
        <v>886</v>
      </c>
      <c r="G123" s="18">
        <v>24.21</v>
      </c>
      <c r="H123" s="31">
        <f t="shared" si="4"/>
        <v>0</v>
      </c>
      <c r="I123" s="23"/>
      <c r="J123" s="10"/>
      <c r="K123" s="18"/>
      <c r="L123" s="18">
        <f t="shared" si="5"/>
        <v>0</v>
      </c>
      <c r="M123" s="5"/>
    </row>
    <row r="124" spans="1:13" x14ac:dyDescent="0.2">
      <c r="A124" s="23"/>
      <c r="B124" s="10" t="s">
        <v>617</v>
      </c>
      <c r="C124" s="18">
        <v>4.09</v>
      </c>
      <c r="D124" s="31">
        <f t="shared" si="3"/>
        <v>0</v>
      </c>
      <c r="E124" s="23"/>
      <c r="F124" s="10" t="s">
        <v>864</v>
      </c>
      <c r="G124" s="18">
        <v>31.92</v>
      </c>
      <c r="H124" s="31">
        <f t="shared" si="4"/>
        <v>0</v>
      </c>
      <c r="I124" s="23"/>
      <c r="J124" s="10" t="s">
        <v>730</v>
      </c>
      <c r="K124" s="18">
        <v>2.95</v>
      </c>
      <c r="L124" s="18">
        <f t="shared" si="5"/>
        <v>0</v>
      </c>
      <c r="M124" s="5"/>
    </row>
    <row r="125" spans="1:13" ht="14.55" x14ac:dyDescent="0.25">
      <c r="A125" s="8"/>
      <c r="B125" s="10" t="s">
        <v>1227</v>
      </c>
      <c r="C125" s="18">
        <v>5.59</v>
      </c>
      <c r="D125" s="31">
        <f t="shared" si="3"/>
        <v>0</v>
      </c>
      <c r="E125" s="23"/>
      <c r="F125" s="10" t="s">
        <v>1197</v>
      </c>
      <c r="G125" s="18">
        <v>19.920000000000002</v>
      </c>
      <c r="H125" s="31">
        <f t="shared" si="4"/>
        <v>0</v>
      </c>
      <c r="I125" s="23"/>
      <c r="J125" s="10" t="s">
        <v>729</v>
      </c>
      <c r="K125" s="18">
        <v>3.15</v>
      </c>
      <c r="L125" s="18">
        <f t="shared" si="5"/>
        <v>0</v>
      </c>
      <c r="M125" s="5"/>
    </row>
    <row r="126" spans="1:13" x14ac:dyDescent="0.2">
      <c r="A126" s="23"/>
      <c r="B126" s="10" t="s">
        <v>618</v>
      </c>
      <c r="C126" s="18">
        <v>6.59</v>
      </c>
      <c r="D126" s="31">
        <f t="shared" si="3"/>
        <v>0</v>
      </c>
      <c r="E126" s="23"/>
      <c r="F126" s="10"/>
      <c r="G126" s="18"/>
      <c r="H126" s="31">
        <f t="shared" si="4"/>
        <v>0</v>
      </c>
      <c r="I126" s="23"/>
      <c r="J126" s="10" t="s">
        <v>985</v>
      </c>
      <c r="K126" s="18">
        <v>2.85</v>
      </c>
      <c r="L126" s="18">
        <f t="shared" si="5"/>
        <v>0</v>
      </c>
      <c r="M126" s="5"/>
    </row>
    <row r="127" spans="1:13" x14ac:dyDescent="0.2">
      <c r="A127" s="23"/>
      <c r="B127" s="10" t="s">
        <v>619</v>
      </c>
      <c r="C127" s="18">
        <v>4.09</v>
      </c>
      <c r="D127" s="31">
        <f t="shared" si="3"/>
        <v>0</v>
      </c>
      <c r="E127" s="23"/>
      <c r="F127" s="10" t="s">
        <v>1291</v>
      </c>
      <c r="G127" s="18">
        <v>9.98</v>
      </c>
      <c r="H127" s="31">
        <f t="shared" si="4"/>
        <v>0</v>
      </c>
      <c r="I127" s="23"/>
      <c r="J127" s="10"/>
      <c r="K127" s="18"/>
      <c r="L127" s="18">
        <f t="shared" si="5"/>
        <v>0</v>
      </c>
      <c r="M127" s="5"/>
    </row>
    <row r="128" spans="1:13" x14ac:dyDescent="0.2">
      <c r="A128" s="23"/>
      <c r="B128" s="10" t="s">
        <v>1226</v>
      </c>
      <c r="C128" s="18">
        <v>5.19</v>
      </c>
      <c r="D128" s="31">
        <f t="shared" si="3"/>
        <v>0</v>
      </c>
      <c r="E128" s="23"/>
      <c r="F128" s="10" t="s">
        <v>209</v>
      </c>
      <c r="G128" s="18">
        <v>2.4900000000000002</v>
      </c>
      <c r="H128" s="31">
        <f t="shared" si="4"/>
        <v>0</v>
      </c>
      <c r="I128" s="23"/>
      <c r="J128" s="10" t="s">
        <v>732</v>
      </c>
      <c r="K128" s="18">
        <v>3.69</v>
      </c>
      <c r="L128" s="18">
        <f t="shared" si="5"/>
        <v>0</v>
      </c>
      <c r="M128" s="5"/>
    </row>
    <row r="129" spans="1:13" x14ac:dyDescent="0.2">
      <c r="A129" s="23"/>
      <c r="B129" s="10" t="s">
        <v>620</v>
      </c>
      <c r="C129" s="18">
        <v>6.49</v>
      </c>
      <c r="D129" s="31">
        <f t="shared" si="3"/>
        <v>0</v>
      </c>
      <c r="E129" s="23"/>
      <c r="F129" s="10" t="s">
        <v>208</v>
      </c>
      <c r="G129" s="18">
        <v>4.9800000000000004</v>
      </c>
      <c r="H129" s="31">
        <f t="shared" si="4"/>
        <v>0</v>
      </c>
      <c r="I129" s="23"/>
      <c r="J129" s="10" t="s">
        <v>733</v>
      </c>
      <c r="K129" s="18">
        <v>2.65</v>
      </c>
      <c r="L129" s="18">
        <f t="shared" si="5"/>
        <v>0</v>
      </c>
      <c r="M129" s="5"/>
    </row>
    <row r="130" spans="1:13" x14ac:dyDescent="0.2">
      <c r="A130" s="23"/>
      <c r="B130" s="10"/>
      <c r="C130" s="18"/>
      <c r="D130" s="31">
        <f t="shared" si="3"/>
        <v>0</v>
      </c>
      <c r="E130" s="23"/>
      <c r="F130" s="10" t="s">
        <v>828</v>
      </c>
      <c r="G130" s="18">
        <v>4.59</v>
      </c>
      <c r="H130" s="31">
        <f t="shared" si="4"/>
        <v>0</v>
      </c>
      <c r="I130" s="23"/>
      <c r="J130" s="10" t="s">
        <v>731</v>
      </c>
      <c r="K130" s="18">
        <v>2.65</v>
      </c>
      <c r="L130" s="18">
        <f t="shared" si="5"/>
        <v>0</v>
      </c>
      <c r="M130" s="5"/>
    </row>
    <row r="131" spans="1:13" x14ac:dyDescent="0.2">
      <c r="A131" s="23"/>
      <c r="B131" s="10" t="s">
        <v>795</v>
      </c>
      <c r="C131" s="18">
        <v>4.79</v>
      </c>
      <c r="D131" s="31">
        <f t="shared" si="3"/>
        <v>0</v>
      </c>
      <c r="E131" s="23"/>
      <c r="F131" s="10"/>
      <c r="G131" s="18"/>
      <c r="H131" s="31">
        <f t="shared" si="4"/>
        <v>0</v>
      </c>
      <c r="I131" s="23"/>
      <c r="J131" s="10"/>
      <c r="K131" s="18"/>
      <c r="L131" s="18">
        <f t="shared" si="5"/>
        <v>0</v>
      </c>
      <c r="M131" s="5"/>
    </row>
    <row r="132" spans="1:13" ht="14.55" x14ac:dyDescent="0.25">
      <c r="A132" s="23"/>
      <c r="B132" s="10" t="s">
        <v>1296</v>
      </c>
      <c r="C132" s="18">
        <v>4.49</v>
      </c>
      <c r="D132" s="31">
        <f t="shared" si="3"/>
        <v>0</v>
      </c>
      <c r="E132" s="23"/>
      <c r="F132" s="8" t="s">
        <v>50</v>
      </c>
      <c r="G132" s="18"/>
      <c r="H132" s="31"/>
      <c r="I132" s="23"/>
      <c r="J132" s="10"/>
      <c r="K132" s="18"/>
      <c r="L132" s="18">
        <f t="shared" si="5"/>
        <v>0</v>
      </c>
      <c r="M132" s="5"/>
    </row>
    <row r="133" spans="1:13" x14ac:dyDescent="0.2">
      <c r="A133" s="23"/>
      <c r="B133" s="10" t="s">
        <v>892</v>
      </c>
      <c r="C133" s="18">
        <v>5.79</v>
      </c>
      <c r="D133" s="31">
        <f t="shared" si="3"/>
        <v>0</v>
      </c>
      <c r="E133" s="23"/>
      <c r="F133" s="10" t="s">
        <v>867</v>
      </c>
      <c r="G133" s="18">
        <v>11.45</v>
      </c>
      <c r="H133" s="31">
        <f t="shared" si="4"/>
        <v>0</v>
      </c>
      <c r="I133" s="23"/>
      <c r="J133" s="10" t="s">
        <v>1181</v>
      </c>
      <c r="K133" s="18">
        <v>3.89</v>
      </c>
      <c r="L133" s="18">
        <f t="shared" si="5"/>
        <v>0</v>
      </c>
      <c r="M133" s="5"/>
    </row>
    <row r="134" spans="1:13" x14ac:dyDescent="0.2">
      <c r="A134" s="23"/>
      <c r="B134" s="10" t="s">
        <v>1373</v>
      </c>
      <c r="C134" s="18">
        <v>4.29</v>
      </c>
      <c r="D134" s="31">
        <f t="shared" si="3"/>
        <v>0</v>
      </c>
      <c r="E134" s="23"/>
      <c r="F134" s="10" t="s">
        <v>868</v>
      </c>
      <c r="G134" s="18">
        <v>13.7</v>
      </c>
      <c r="H134" s="31">
        <f t="shared" si="4"/>
        <v>0</v>
      </c>
      <c r="I134" s="23"/>
      <c r="J134" s="14" t="s">
        <v>1163</v>
      </c>
      <c r="K134" s="18">
        <v>1.35</v>
      </c>
      <c r="L134" s="18">
        <f t="shared" si="5"/>
        <v>0</v>
      </c>
      <c r="M134" s="5"/>
    </row>
    <row r="135" spans="1:13" x14ac:dyDescent="0.2">
      <c r="A135" s="23"/>
      <c r="B135" s="10" t="s">
        <v>621</v>
      </c>
      <c r="C135" s="18">
        <v>3.79</v>
      </c>
      <c r="D135" s="31">
        <f t="shared" si="3"/>
        <v>0</v>
      </c>
      <c r="E135" s="23"/>
      <c r="F135" s="10" t="s">
        <v>950</v>
      </c>
      <c r="G135" s="18">
        <v>11.49</v>
      </c>
      <c r="H135" s="31">
        <f t="shared" si="4"/>
        <v>0</v>
      </c>
      <c r="I135" s="23"/>
      <c r="J135" s="14" t="s">
        <v>326</v>
      </c>
      <c r="K135" s="18">
        <v>3.19</v>
      </c>
      <c r="L135" s="18">
        <f t="shared" si="5"/>
        <v>0</v>
      </c>
      <c r="M135" s="5"/>
    </row>
    <row r="136" spans="1:13" x14ac:dyDescent="0.2">
      <c r="A136" s="23"/>
      <c r="B136" s="10" t="s">
        <v>759</v>
      </c>
      <c r="C136" s="18">
        <v>3.59</v>
      </c>
      <c r="D136" s="31">
        <f t="shared" ref="D136:D199" si="6">A136*C136</f>
        <v>0</v>
      </c>
      <c r="E136" s="23"/>
      <c r="F136" s="10" t="s">
        <v>949</v>
      </c>
      <c r="G136" s="18">
        <v>12.19</v>
      </c>
      <c r="H136" s="31">
        <f t="shared" ref="H136:H199" si="7">E136*G136</f>
        <v>0</v>
      </c>
      <c r="I136" s="23"/>
      <c r="J136" s="14" t="s">
        <v>327</v>
      </c>
      <c r="K136" s="18">
        <v>2.09</v>
      </c>
      <c r="L136" s="18">
        <f t="shared" ref="L136:L199" si="8">I136*K136</f>
        <v>0</v>
      </c>
      <c r="M136" s="5"/>
    </row>
    <row r="137" spans="1:13" ht="14.55" x14ac:dyDescent="0.25">
      <c r="A137" s="23"/>
      <c r="B137" s="10" t="s">
        <v>1191</v>
      </c>
      <c r="C137" s="18">
        <v>10.75</v>
      </c>
      <c r="D137" s="31">
        <f t="shared" si="6"/>
        <v>0</v>
      </c>
      <c r="E137" s="23"/>
      <c r="F137" s="10" t="s">
        <v>948</v>
      </c>
      <c r="G137" s="18">
        <v>7.39</v>
      </c>
      <c r="H137" s="31">
        <f t="shared" si="7"/>
        <v>0</v>
      </c>
      <c r="I137" s="8"/>
      <c r="J137" s="10"/>
      <c r="K137" s="18"/>
      <c r="L137" s="18">
        <f t="shared" si="8"/>
        <v>0</v>
      </c>
      <c r="M137" s="5"/>
    </row>
    <row r="138" spans="1:13" ht="14.55" x14ac:dyDescent="0.25">
      <c r="A138" s="23"/>
      <c r="B138" s="10" t="s">
        <v>622</v>
      </c>
      <c r="C138" s="18">
        <v>2.99</v>
      </c>
      <c r="D138" s="31">
        <f t="shared" si="6"/>
        <v>0</v>
      </c>
      <c r="E138" s="23"/>
      <c r="F138" s="10" t="s">
        <v>1564</v>
      </c>
      <c r="G138" s="18">
        <v>10.76</v>
      </c>
      <c r="H138" s="31">
        <f t="shared" si="7"/>
        <v>0</v>
      </c>
      <c r="I138" s="23"/>
      <c r="J138" s="8" t="s">
        <v>734</v>
      </c>
      <c r="K138" s="28"/>
      <c r="L138" s="18"/>
      <c r="M138" s="5"/>
    </row>
    <row r="139" spans="1:13" x14ac:dyDescent="0.2">
      <c r="A139" s="23"/>
      <c r="B139" s="10" t="s">
        <v>623</v>
      </c>
      <c r="C139" s="18">
        <v>2.99</v>
      </c>
      <c r="D139" s="31">
        <f t="shared" si="6"/>
        <v>0</v>
      </c>
      <c r="E139" s="23"/>
      <c r="F139" s="10" t="s">
        <v>869</v>
      </c>
      <c r="G139" s="18">
        <v>15.72</v>
      </c>
      <c r="H139" s="31">
        <f t="shared" si="7"/>
        <v>0</v>
      </c>
      <c r="I139" s="23"/>
      <c r="J139" s="10" t="s">
        <v>698</v>
      </c>
      <c r="K139" s="18">
        <v>4.8499999999999996</v>
      </c>
      <c r="L139" s="18">
        <f t="shared" si="8"/>
        <v>0</v>
      </c>
      <c r="M139" s="5"/>
    </row>
    <row r="140" spans="1:13" x14ac:dyDescent="0.2">
      <c r="A140" s="23"/>
      <c r="B140" s="10" t="s">
        <v>624</v>
      </c>
      <c r="C140" s="18">
        <v>2.99</v>
      </c>
      <c r="D140" s="31">
        <f t="shared" si="6"/>
        <v>0</v>
      </c>
      <c r="E140" s="23"/>
      <c r="F140" s="10" t="s">
        <v>870</v>
      </c>
      <c r="G140" s="18">
        <v>6.62</v>
      </c>
      <c r="H140" s="31">
        <f t="shared" si="7"/>
        <v>0</v>
      </c>
      <c r="I140" s="23"/>
      <c r="J140" s="10" t="s">
        <v>1418</v>
      </c>
      <c r="K140" s="18">
        <v>6.59</v>
      </c>
      <c r="L140" s="18">
        <f t="shared" si="8"/>
        <v>0</v>
      </c>
      <c r="M140" s="5"/>
    </row>
    <row r="141" spans="1:13" x14ac:dyDescent="0.2">
      <c r="A141" s="23"/>
      <c r="B141" s="10" t="s">
        <v>625</v>
      </c>
      <c r="C141" s="18">
        <v>2.99</v>
      </c>
      <c r="D141" s="31">
        <f t="shared" si="6"/>
        <v>0</v>
      </c>
      <c r="E141" s="23"/>
      <c r="F141" s="10" t="s">
        <v>871</v>
      </c>
      <c r="G141" s="18">
        <v>6.62</v>
      </c>
      <c r="H141" s="31">
        <f t="shared" si="7"/>
        <v>0</v>
      </c>
      <c r="I141" s="23"/>
      <c r="J141" s="10" t="s">
        <v>699</v>
      </c>
      <c r="K141" s="18">
        <v>7.39</v>
      </c>
      <c r="L141" s="18">
        <f t="shared" si="8"/>
        <v>0</v>
      </c>
      <c r="M141" s="5"/>
    </row>
    <row r="142" spans="1:13" x14ac:dyDescent="0.2">
      <c r="A142" s="23"/>
      <c r="B142" s="10" t="s">
        <v>1482</v>
      </c>
      <c r="C142" s="18">
        <v>2.89</v>
      </c>
      <c r="D142" s="31">
        <f t="shared" si="6"/>
        <v>0</v>
      </c>
      <c r="E142" s="23"/>
      <c r="F142" s="10" t="s">
        <v>32</v>
      </c>
      <c r="G142" s="18">
        <v>9.99</v>
      </c>
      <c r="H142" s="31">
        <f t="shared" si="7"/>
        <v>0</v>
      </c>
      <c r="I142" s="23"/>
      <c r="J142" s="10" t="s">
        <v>961</v>
      </c>
      <c r="K142" s="18">
        <v>5.59</v>
      </c>
      <c r="L142" s="18">
        <f t="shared" si="8"/>
        <v>0</v>
      </c>
      <c r="M142" s="5"/>
    </row>
    <row r="143" spans="1:13" ht="14.55" x14ac:dyDescent="0.25">
      <c r="A143" s="23"/>
      <c r="B143" s="10" t="s">
        <v>1483</v>
      </c>
      <c r="C143" s="18">
        <v>4.99</v>
      </c>
      <c r="D143" s="31">
        <f t="shared" si="6"/>
        <v>0</v>
      </c>
      <c r="E143" s="23"/>
      <c r="F143" s="10" t="s">
        <v>1002</v>
      </c>
      <c r="G143" s="18">
        <v>20.99</v>
      </c>
      <c r="H143" s="31">
        <f t="shared" si="7"/>
        <v>0</v>
      </c>
      <c r="I143" s="23"/>
      <c r="J143" s="10" t="s">
        <v>1614</v>
      </c>
      <c r="K143" s="18">
        <v>3.89</v>
      </c>
      <c r="L143" s="18">
        <f t="shared" si="8"/>
        <v>0</v>
      </c>
      <c r="M143" s="5"/>
    </row>
    <row r="144" spans="1:13" x14ac:dyDescent="0.2">
      <c r="A144" s="23"/>
      <c r="B144" s="10" t="s">
        <v>626</v>
      </c>
      <c r="C144" s="18">
        <v>3.69</v>
      </c>
      <c r="D144" s="31">
        <f t="shared" si="6"/>
        <v>0</v>
      </c>
      <c r="E144" s="23"/>
      <c r="F144" s="10" t="s">
        <v>379</v>
      </c>
      <c r="G144" s="18">
        <v>21.99</v>
      </c>
      <c r="H144" s="31">
        <f t="shared" si="7"/>
        <v>0</v>
      </c>
      <c r="I144" s="23"/>
      <c r="J144" s="10" t="s">
        <v>700</v>
      </c>
      <c r="K144" s="18">
        <v>4.55</v>
      </c>
      <c r="L144" s="18">
        <f t="shared" si="8"/>
        <v>0</v>
      </c>
      <c r="M144" s="5"/>
    </row>
    <row r="145" spans="1:13" x14ac:dyDescent="0.2">
      <c r="A145" s="23"/>
      <c r="B145" s="10" t="s">
        <v>627</v>
      </c>
      <c r="C145" s="18">
        <v>3.69</v>
      </c>
      <c r="D145" s="31">
        <f t="shared" si="6"/>
        <v>0</v>
      </c>
      <c r="E145" s="23"/>
      <c r="F145" s="10" t="s">
        <v>417</v>
      </c>
      <c r="G145" s="18">
        <v>19.989999999999998</v>
      </c>
      <c r="H145" s="31">
        <f t="shared" si="7"/>
        <v>0</v>
      </c>
      <c r="I145" s="23"/>
      <c r="J145" s="10"/>
      <c r="K145" s="18"/>
      <c r="L145" s="18">
        <f t="shared" si="8"/>
        <v>0</v>
      </c>
      <c r="M145" s="5"/>
    </row>
    <row r="146" spans="1:13" x14ac:dyDescent="0.2">
      <c r="A146" s="23"/>
      <c r="B146" s="10" t="s">
        <v>791</v>
      </c>
      <c r="C146" s="18">
        <v>5.59</v>
      </c>
      <c r="D146" s="31">
        <f t="shared" si="6"/>
        <v>0</v>
      </c>
      <c r="E146" s="23"/>
      <c r="F146" s="10"/>
      <c r="G146" s="18"/>
      <c r="H146" s="31">
        <f t="shared" si="7"/>
        <v>0</v>
      </c>
      <c r="I146" s="23"/>
      <c r="J146" s="10" t="s">
        <v>1420</v>
      </c>
      <c r="K146" s="18">
        <v>6.29</v>
      </c>
      <c r="L146" s="18">
        <f t="shared" si="8"/>
        <v>0</v>
      </c>
      <c r="M146" s="5"/>
    </row>
    <row r="147" spans="1:13" ht="14.55" x14ac:dyDescent="0.25">
      <c r="A147" s="23"/>
      <c r="B147" s="10" t="s">
        <v>628</v>
      </c>
      <c r="C147" s="18">
        <v>3.85</v>
      </c>
      <c r="D147" s="31">
        <f t="shared" si="6"/>
        <v>0</v>
      </c>
      <c r="E147" s="8"/>
      <c r="F147" s="10" t="s">
        <v>380</v>
      </c>
      <c r="G147" s="18">
        <v>19.989999999999998</v>
      </c>
      <c r="H147" s="31">
        <f t="shared" si="7"/>
        <v>0</v>
      </c>
      <c r="I147" s="23"/>
      <c r="J147" s="10" t="s">
        <v>915</v>
      </c>
      <c r="K147" s="18">
        <v>3.79</v>
      </c>
      <c r="L147" s="18">
        <f t="shared" si="8"/>
        <v>0</v>
      </c>
      <c r="M147" s="5"/>
    </row>
    <row r="148" spans="1:13" x14ac:dyDescent="0.2">
      <c r="A148" s="23"/>
      <c r="B148" s="10" t="s">
        <v>629</v>
      </c>
      <c r="C148" s="18">
        <v>4.59</v>
      </c>
      <c r="D148" s="31">
        <f t="shared" si="6"/>
        <v>0</v>
      </c>
      <c r="E148" s="23"/>
      <c r="F148" s="10" t="s">
        <v>381</v>
      </c>
      <c r="G148" s="18">
        <v>19.989999999999998</v>
      </c>
      <c r="H148" s="31">
        <f t="shared" si="7"/>
        <v>0</v>
      </c>
      <c r="I148" s="23"/>
      <c r="J148" s="10" t="s">
        <v>1195</v>
      </c>
      <c r="K148" s="18">
        <v>2.95</v>
      </c>
      <c r="L148" s="18">
        <f t="shared" si="8"/>
        <v>0</v>
      </c>
      <c r="M148" s="5"/>
    </row>
    <row r="149" spans="1:13" x14ac:dyDescent="0.2">
      <c r="A149" s="23"/>
      <c r="B149" s="10" t="s">
        <v>1581</v>
      </c>
      <c r="C149" s="18">
        <v>3.29</v>
      </c>
      <c r="D149" s="31">
        <f t="shared" si="6"/>
        <v>0</v>
      </c>
      <c r="E149" s="23"/>
      <c r="F149" s="10" t="s">
        <v>775</v>
      </c>
      <c r="G149" s="18">
        <v>1.75</v>
      </c>
      <c r="H149" s="31">
        <f t="shared" si="7"/>
        <v>0</v>
      </c>
      <c r="I149" s="23"/>
      <c r="J149" s="10" t="s">
        <v>1166</v>
      </c>
      <c r="K149" s="18">
        <v>1.69</v>
      </c>
      <c r="L149" s="18">
        <f t="shared" si="8"/>
        <v>0</v>
      </c>
      <c r="M149" s="5"/>
    </row>
    <row r="150" spans="1:13" x14ac:dyDescent="0.2">
      <c r="A150" s="23"/>
      <c r="B150" s="10" t="s">
        <v>1582</v>
      </c>
      <c r="C150" s="18">
        <v>8.65</v>
      </c>
      <c r="D150" s="31">
        <f t="shared" si="6"/>
        <v>0</v>
      </c>
      <c r="E150" s="23"/>
      <c r="F150" s="10" t="s">
        <v>776</v>
      </c>
      <c r="G150" s="18">
        <v>6.99</v>
      </c>
      <c r="H150" s="31">
        <f t="shared" si="7"/>
        <v>0</v>
      </c>
      <c r="I150" s="23"/>
      <c r="J150" s="10" t="s">
        <v>962</v>
      </c>
      <c r="K150" s="18">
        <v>3.39</v>
      </c>
      <c r="L150" s="18">
        <f t="shared" si="8"/>
        <v>0</v>
      </c>
      <c r="M150" s="5"/>
    </row>
    <row r="151" spans="1:13" x14ac:dyDescent="0.2">
      <c r="A151" s="23"/>
      <c r="B151" s="10" t="s">
        <v>632</v>
      </c>
      <c r="C151" s="18">
        <v>0.95</v>
      </c>
      <c r="D151" s="31">
        <f t="shared" si="6"/>
        <v>0</v>
      </c>
      <c r="E151" s="23"/>
      <c r="F151" s="10" t="s">
        <v>777</v>
      </c>
      <c r="G151" s="18">
        <v>1.79</v>
      </c>
      <c r="H151" s="31">
        <f t="shared" si="7"/>
        <v>0</v>
      </c>
      <c r="I151" s="23"/>
      <c r="J151" s="10" t="s">
        <v>1031</v>
      </c>
      <c r="K151" s="18">
        <v>2.5499999999999998</v>
      </c>
      <c r="L151" s="18">
        <f t="shared" si="8"/>
        <v>0</v>
      </c>
      <c r="M151" s="5"/>
    </row>
    <row r="152" spans="1:13" x14ac:dyDescent="0.2">
      <c r="A152" s="23"/>
      <c r="B152" s="10" t="s">
        <v>631</v>
      </c>
      <c r="C152" s="18">
        <v>0.95</v>
      </c>
      <c r="D152" s="31">
        <f t="shared" si="6"/>
        <v>0</v>
      </c>
      <c r="E152" s="23"/>
      <c r="F152" s="10" t="s">
        <v>778</v>
      </c>
      <c r="G152" s="18">
        <v>7.39</v>
      </c>
      <c r="H152" s="31">
        <f t="shared" si="7"/>
        <v>0</v>
      </c>
      <c r="I152" s="23"/>
      <c r="J152" s="10" t="s">
        <v>1365</v>
      </c>
      <c r="K152" s="18">
        <v>1.59</v>
      </c>
      <c r="L152" s="18">
        <f t="shared" si="8"/>
        <v>0</v>
      </c>
      <c r="M152" s="5"/>
    </row>
    <row r="153" spans="1:13" x14ac:dyDescent="0.2">
      <c r="A153" s="23"/>
      <c r="B153" s="10" t="s">
        <v>1110</v>
      </c>
      <c r="C153" s="18"/>
      <c r="D153" s="31">
        <f t="shared" si="6"/>
        <v>0</v>
      </c>
      <c r="E153" s="23"/>
      <c r="F153" s="10" t="s">
        <v>779</v>
      </c>
      <c r="G153" s="18">
        <v>14.99</v>
      </c>
      <c r="H153" s="31">
        <f t="shared" si="7"/>
        <v>0</v>
      </c>
      <c r="I153" s="23"/>
      <c r="J153" s="10" t="s">
        <v>701</v>
      </c>
      <c r="K153" s="18">
        <v>2.09</v>
      </c>
      <c r="L153" s="18">
        <f t="shared" si="8"/>
        <v>0</v>
      </c>
      <c r="M153" s="5"/>
    </row>
    <row r="154" spans="1:13" x14ac:dyDescent="0.2">
      <c r="A154" s="23"/>
      <c r="B154" s="10" t="s">
        <v>630</v>
      </c>
      <c r="C154" s="18">
        <v>0.95</v>
      </c>
      <c r="D154" s="31">
        <f t="shared" si="6"/>
        <v>0</v>
      </c>
      <c r="E154" s="23"/>
      <c r="F154" s="10" t="s">
        <v>54</v>
      </c>
      <c r="G154" s="18">
        <v>1.19</v>
      </c>
      <c r="H154" s="31">
        <f t="shared" si="7"/>
        <v>0</v>
      </c>
      <c r="I154" s="23"/>
      <c r="J154" s="10" t="s">
        <v>1496</v>
      </c>
      <c r="K154" s="18">
        <v>3.35</v>
      </c>
      <c r="L154" s="18">
        <f t="shared" si="8"/>
        <v>0</v>
      </c>
      <c r="M154" s="5"/>
    </row>
    <row r="155" spans="1:13" x14ac:dyDescent="0.2">
      <c r="A155" s="23"/>
      <c r="B155" s="10" t="s">
        <v>1622</v>
      </c>
      <c r="C155" s="18">
        <v>4.99</v>
      </c>
      <c r="D155" s="31">
        <f t="shared" si="6"/>
        <v>0</v>
      </c>
      <c r="E155" s="23"/>
      <c r="F155" s="10" t="s">
        <v>1396</v>
      </c>
      <c r="G155" s="18">
        <v>7.49</v>
      </c>
      <c r="H155" s="31">
        <f t="shared" si="7"/>
        <v>0</v>
      </c>
      <c r="I155" s="23"/>
      <c r="J155" s="10" t="s">
        <v>1495</v>
      </c>
      <c r="K155" s="18">
        <v>3.15</v>
      </c>
      <c r="L155" s="18">
        <f t="shared" si="8"/>
        <v>0</v>
      </c>
      <c r="M155" s="5"/>
    </row>
    <row r="156" spans="1:13" x14ac:dyDescent="0.2">
      <c r="A156" s="23"/>
      <c r="B156" s="10" t="s">
        <v>1580</v>
      </c>
      <c r="C156" s="18">
        <v>2.59</v>
      </c>
      <c r="D156" s="31">
        <f t="shared" si="6"/>
        <v>0</v>
      </c>
      <c r="E156" s="23"/>
      <c r="F156" s="10" t="s">
        <v>1587</v>
      </c>
      <c r="G156" s="18">
        <v>6.19</v>
      </c>
      <c r="H156" s="31">
        <f t="shared" si="7"/>
        <v>0</v>
      </c>
      <c r="I156" s="23"/>
      <c r="J156" s="10" t="s">
        <v>702</v>
      </c>
      <c r="K156" s="18">
        <v>2.09</v>
      </c>
      <c r="L156" s="18">
        <f t="shared" si="8"/>
        <v>0</v>
      </c>
      <c r="M156" s="5"/>
    </row>
    <row r="157" spans="1:13" x14ac:dyDescent="0.2">
      <c r="A157" s="23"/>
      <c r="B157" s="10" t="s">
        <v>633</v>
      </c>
      <c r="C157" s="18">
        <v>6.19</v>
      </c>
      <c r="D157" s="31">
        <f t="shared" si="6"/>
        <v>0</v>
      </c>
      <c r="E157" s="23"/>
      <c r="F157" s="10" t="s">
        <v>1555</v>
      </c>
      <c r="G157" s="18">
        <v>8.7200000000000006</v>
      </c>
      <c r="H157" s="31">
        <f t="shared" si="7"/>
        <v>0</v>
      </c>
      <c r="I157" s="23"/>
      <c r="J157" s="10" t="s">
        <v>703</v>
      </c>
      <c r="K157" s="18">
        <v>1.99</v>
      </c>
      <c r="L157" s="18">
        <f t="shared" si="8"/>
        <v>0</v>
      </c>
      <c r="M157" s="5"/>
    </row>
    <row r="158" spans="1:13" x14ac:dyDescent="0.2">
      <c r="A158" s="23"/>
      <c r="B158" s="10" t="s">
        <v>634</v>
      </c>
      <c r="C158" s="18">
        <v>6.19</v>
      </c>
      <c r="D158" s="31">
        <f t="shared" si="6"/>
        <v>0</v>
      </c>
      <c r="E158" s="23"/>
      <c r="F158" s="10" t="s">
        <v>872</v>
      </c>
      <c r="G158" s="18">
        <v>29.77</v>
      </c>
      <c r="H158" s="31">
        <f t="shared" si="7"/>
        <v>0</v>
      </c>
      <c r="I158" s="23"/>
      <c r="J158" s="10" t="s">
        <v>704</v>
      </c>
      <c r="K158" s="18">
        <v>4.1900000000000004</v>
      </c>
      <c r="L158" s="18">
        <f t="shared" si="8"/>
        <v>0</v>
      </c>
      <c r="M158" s="5"/>
    </row>
    <row r="159" spans="1:13" x14ac:dyDescent="0.2">
      <c r="A159" s="23"/>
      <c r="B159" s="10" t="s">
        <v>635</v>
      </c>
      <c r="C159" s="18">
        <v>6.89</v>
      </c>
      <c r="D159" s="31">
        <f t="shared" si="6"/>
        <v>0</v>
      </c>
      <c r="E159" s="23"/>
      <c r="F159" s="10" t="s">
        <v>382</v>
      </c>
      <c r="G159" s="18">
        <v>5.29</v>
      </c>
      <c r="H159" s="31">
        <f t="shared" si="7"/>
        <v>0</v>
      </c>
      <c r="I159" s="23"/>
      <c r="J159" s="10" t="s">
        <v>705</v>
      </c>
      <c r="K159" s="18">
        <v>2.69</v>
      </c>
      <c r="L159" s="18">
        <f t="shared" si="8"/>
        <v>0</v>
      </c>
      <c r="M159" s="5"/>
    </row>
    <row r="160" spans="1:13" x14ac:dyDescent="0.2">
      <c r="A160" s="23"/>
      <c r="B160" s="10" t="s">
        <v>1297</v>
      </c>
      <c r="C160" s="18"/>
      <c r="D160" s="31">
        <f t="shared" si="6"/>
        <v>0</v>
      </c>
      <c r="E160" s="23"/>
      <c r="F160" s="10" t="s">
        <v>873</v>
      </c>
      <c r="G160" s="18">
        <v>9.69</v>
      </c>
      <c r="H160" s="31">
        <f t="shared" si="7"/>
        <v>0</v>
      </c>
      <c r="I160" s="23"/>
      <c r="J160" s="10" t="s">
        <v>1047</v>
      </c>
      <c r="K160" s="18">
        <v>5.29</v>
      </c>
      <c r="L160" s="18">
        <f t="shared" si="8"/>
        <v>0</v>
      </c>
      <c r="M160" s="5"/>
    </row>
    <row r="161" spans="1:13" x14ac:dyDescent="0.2">
      <c r="A161" s="23"/>
      <c r="B161" s="10" t="s">
        <v>1188</v>
      </c>
      <c r="C161" s="18">
        <v>1.99</v>
      </c>
      <c r="D161" s="31">
        <f t="shared" si="6"/>
        <v>0</v>
      </c>
      <c r="E161" s="23"/>
      <c r="F161" s="10" t="s">
        <v>874</v>
      </c>
      <c r="G161" s="18">
        <v>10.99</v>
      </c>
      <c r="H161" s="31">
        <f t="shared" si="7"/>
        <v>0</v>
      </c>
      <c r="I161" s="23"/>
      <c r="J161" s="10" t="s">
        <v>1354</v>
      </c>
      <c r="K161" s="18">
        <v>5.25</v>
      </c>
      <c r="L161" s="18">
        <f t="shared" si="8"/>
        <v>0</v>
      </c>
      <c r="M161" s="5"/>
    </row>
    <row r="162" spans="1:13" x14ac:dyDescent="0.2">
      <c r="A162" s="23"/>
      <c r="B162" s="10" t="s">
        <v>1298</v>
      </c>
      <c r="C162" s="18">
        <v>4.75</v>
      </c>
      <c r="D162" s="31">
        <f t="shared" si="6"/>
        <v>0</v>
      </c>
      <c r="E162" s="23"/>
      <c r="F162" s="14" t="s">
        <v>875</v>
      </c>
      <c r="G162" s="18">
        <v>19.95</v>
      </c>
      <c r="H162" s="31">
        <f t="shared" si="7"/>
        <v>0</v>
      </c>
      <c r="I162" s="23"/>
      <c r="J162" s="10" t="s">
        <v>707</v>
      </c>
      <c r="K162" s="18">
        <v>5.95</v>
      </c>
      <c r="L162" s="18">
        <f t="shared" si="8"/>
        <v>0</v>
      </c>
      <c r="M162" s="5"/>
    </row>
    <row r="163" spans="1:13" x14ac:dyDescent="0.2">
      <c r="A163" s="23"/>
      <c r="B163" s="10" t="s">
        <v>1484</v>
      </c>
      <c r="C163" s="18">
        <v>5.45</v>
      </c>
      <c r="D163" s="31">
        <f t="shared" si="6"/>
        <v>0</v>
      </c>
      <c r="E163" s="23"/>
      <c r="F163" s="10" t="s">
        <v>1132</v>
      </c>
      <c r="G163" s="18">
        <v>13.99</v>
      </c>
      <c r="H163" s="31">
        <f t="shared" si="7"/>
        <v>0</v>
      </c>
      <c r="I163" s="23"/>
      <c r="J163" s="10" t="s">
        <v>708</v>
      </c>
      <c r="K163" s="18">
        <v>5.95</v>
      </c>
      <c r="L163" s="18">
        <f t="shared" si="8"/>
        <v>0</v>
      </c>
      <c r="M163" s="5"/>
    </row>
    <row r="164" spans="1:13" x14ac:dyDescent="0.2">
      <c r="A164" s="23"/>
      <c r="B164" s="10" t="s">
        <v>636</v>
      </c>
      <c r="C164" s="18">
        <v>4.99</v>
      </c>
      <c r="D164" s="31">
        <f t="shared" si="6"/>
        <v>0</v>
      </c>
      <c r="E164" s="23"/>
      <c r="F164" s="10"/>
      <c r="G164" s="18"/>
      <c r="H164" s="31">
        <f t="shared" si="7"/>
        <v>0</v>
      </c>
      <c r="I164" s="23"/>
      <c r="J164" s="10" t="s">
        <v>709</v>
      </c>
      <c r="K164" s="18">
        <v>5.59</v>
      </c>
      <c r="L164" s="18">
        <f t="shared" si="8"/>
        <v>0</v>
      </c>
      <c r="M164" s="5"/>
    </row>
    <row r="165" spans="1:13" ht="14.55" x14ac:dyDescent="0.25">
      <c r="A165" s="23"/>
      <c r="B165" s="10" t="s">
        <v>638</v>
      </c>
      <c r="C165" s="18">
        <v>5.45</v>
      </c>
      <c r="D165" s="31">
        <f t="shared" si="6"/>
        <v>0</v>
      </c>
      <c r="E165" s="23"/>
      <c r="F165" s="8" t="s">
        <v>212</v>
      </c>
      <c r="G165" s="28"/>
      <c r="H165" s="31"/>
      <c r="I165" s="23"/>
      <c r="J165" s="10" t="s">
        <v>710</v>
      </c>
      <c r="K165" s="18">
        <v>5.79</v>
      </c>
      <c r="L165" s="18">
        <f t="shared" si="8"/>
        <v>0</v>
      </c>
      <c r="M165" s="5"/>
    </row>
    <row r="166" spans="1:13" x14ac:dyDescent="0.2">
      <c r="A166" s="23"/>
      <c r="B166" s="10" t="s">
        <v>637</v>
      </c>
      <c r="C166" s="18">
        <v>6.99</v>
      </c>
      <c r="D166" s="31">
        <f t="shared" si="6"/>
        <v>0</v>
      </c>
      <c r="E166" s="23"/>
      <c r="F166" s="12" t="s">
        <v>773</v>
      </c>
      <c r="G166" s="18">
        <v>68.09</v>
      </c>
      <c r="H166" s="31">
        <f t="shared" si="7"/>
        <v>0</v>
      </c>
      <c r="I166" s="23"/>
      <c r="J166" s="10" t="s">
        <v>706</v>
      </c>
      <c r="K166" s="18">
        <v>4.1900000000000004</v>
      </c>
      <c r="L166" s="18">
        <f t="shared" si="8"/>
        <v>0</v>
      </c>
      <c r="M166" s="5"/>
    </row>
    <row r="167" spans="1:13" x14ac:dyDescent="0.2">
      <c r="A167" s="23"/>
      <c r="B167" s="10" t="s">
        <v>639</v>
      </c>
      <c r="C167" s="18">
        <v>5.99</v>
      </c>
      <c r="D167" s="31">
        <f t="shared" si="6"/>
        <v>0</v>
      </c>
      <c r="E167" s="23"/>
      <c r="F167" s="12" t="s">
        <v>774</v>
      </c>
      <c r="G167" s="18">
        <v>64.989999999999995</v>
      </c>
      <c r="H167" s="31">
        <f t="shared" si="7"/>
        <v>0</v>
      </c>
      <c r="I167" s="23"/>
      <c r="J167" s="10" t="s">
        <v>711</v>
      </c>
      <c r="K167" s="18">
        <v>4.75</v>
      </c>
      <c r="L167" s="18">
        <f t="shared" si="8"/>
        <v>0</v>
      </c>
      <c r="M167" s="5"/>
    </row>
    <row r="168" spans="1:13" x14ac:dyDescent="0.2">
      <c r="A168" s="23"/>
      <c r="B168" s="10"/>
      <c r="C168" s="18"/>
      <c r="D168" s="31">
        <f t="shared" si="6"/>
        <v>0</v>
      </c>
      <c r="E168" s="23"/>
      <c r="F168" s="12" t="s">
        <v>1372</v>
      </c>
      <c r="G168" s="18">
        <v>51.79</v>
      </c>
      <c r="H168" s="31">
        <f t="shared" si="7"/>
        <v>0</v>
      </c>
      <c r="I168" s="33"/>
      <c r="J168" s="10" t="s">
        <v>712</v>
      </c>
      <c r="K168" s="18">
        <v>2.95</v>
      </c>
      <c r="L168" s="18">
        <f t="shared" si="8"/>
        <v>0</v>
      </c>
      <c r="M168" s="5"/>
    </row>
    <row r="169" spans="1:13" x14ac:dyDescent="0.2">
      <c r="A169" s="23"/>
      <c r="B169" s="10"/>
      <c r="C169" s="18"/>
      <c r="D169" s="31">
        <f t="shared" si="6"/>
        <v>0</v>
      </c>
      <c r="E169" s="23"/>
      <c r="F169" s="10" t="s">
        <v>1389</v>
      </c>
      <c r="G169" s="18">
        <v>72.89</v>
      </c>
      <c r="H169" s="31">
        <f t="shared" si="7"/>
        <v>0</v>
      </c>
      <c r="I169" s="23"/>
      <c r="J169" s="10" t="s">
        <v>713</v>
      </c>
      <c r="K169" s="18">
        <v>3.99</v>
      </c>
      <c r="L169" s="18">
        <f t="shared" si="8"/>
        <v>0</v>
      </c>
      <c r="M169" s="5"/>
    </row>
    <row r="170" spans="1:13" x14ac:dyDescent="0.2">
      <c r="A170" s="23"/>
      <c r="B170" s="10" t="s">
        <v>893</v>
      </c>
      <c r="C170" s="18">
        <v>7.99</v>
      </c>
      <c r="D170" s="31">
        <f t="shared" si="6"/>
        <v>0</v>
      </c>
      <c r="E170" s="23"/>
      <c r="F170" s="10" t="s">
        <v>1388</v>
      </c>
      <c r="G170" s="18">
        <v>46.99</v>
      </c>
      <c r="H170" s="31">
        <f t="shared" si="7"/>
        <v>0</v>
      </c>
      <c r="I170" s="23"/>
      <c r="J170" s="10" t="s">
        <v>714</v>
      </c>
      <c r="K170" s="18">
        <v>8.4499999999999993</v>
      </c>
      <c r="L170" s="18">
        <f t="shared" si="8"/>
        <v>0</v>
      </c>
      <c r="M170" s="5"/>
    </row>
    <row r="171" spans="1:13" x14ac:dyDescent="0.2">
      <c r="A171" s="23"/>
      <c r="B171" s="10" t="s">
        <v>640</v>
      </c>
      <c r="C171" s="18">
        <v>5.99</v>
      </c>
      <c r="D171" s="31">
        <f t="shared" si="6"/>
        <v>0</v>
      </c>
      <c r="E171" s="23"/>
      <c r="F171" s="10" t="s">
        <v>1563</v>
      </c>
      <c r="G171" s="18">
        <v>43.79</v>
      </c>
      <c r="H171" s="31">
        <f t="shared" si="7"/>
        <v>0</v>
      </c>
      <c r="I171" s="23"/>
      <c r="J171" s="10" t="s">
        <v>715</v>
      </c>
      <c r="K171" s="18">
        <v>1.99</v>
      </c>
      <c r="L171" s="18">
        <f t="shared" si="8"/>
        <v>0</v>
      </c>
      <c r="M171" s="5"/>
    </row>
    <row r="172" spans="1:13" x14ac:dyDescent="0.2">
      <c r="A172" s="23"/>
      <c r="B172" s="10" t="s">
        <v>641</v>
      </c>
      <c r="C172" s="18">
        <v>5.69</v>
      </c>
      <c r="D172" s="31">
        <f t="shared" si="6"/>
        <v>0</v>
      </c>
      <c r="E172" s="23"/>
      <c r="F172" s="10" t="s">
        <v>1075</v>
      </c>
      <c r="G172" s="29">
        <v>10.79</v>
      </c>
      <c r="H172" s="31">
        <f t="shared" si="7"/>
        <v>0</v>
      </c>
      <c r="I172" s="23"/>
      <c r="J172" s="10" t="s">
        <v>1053</v>
      </c>
      <c r="K172" s="18">
        <v>3.79</v>
      </c>
      <c r="L172" s="18">
        <f t="shared" si="8"/>
        <v>0</v>
      </c>
      <c r="M172" s="5"/>
    </row>
    <row r="173" spans="1:13" x14ac:dyDescent="0.2">
      <c r="A173" s="23"/>
      <c r="B173" s="10" t="s">
        <v>642</v>
      </c>
      <c r="C173" s="18">
        <v>4.55</v>
      </c>
      <c r="D173" s="31">
        <f t="shared" si="6"/>
        <v>0</v>
      </c>
      <c r="E173" s="23"/>
      <c r="F173" s="10" t="s">
        <v>1583</v>
      </c>
      <c r="G173" s="18">
        <v>29.99</v>
      </c>
      <c r="H173" s="31">
        <f t="shared" si="7"/>
        <v>0</v>
      </c>
      <c r="I173" s="23"/>
      <c r="J173" s="10" t="s">
        <v>716</v>
      </c>
      <c r="K173" s="18">
        <v>3.69</v>
      </c>
      <c r="L173" s="18">
        <f t="shared" si="8"/>
        <v>0</v>
      </c>
      <c r="M173" s="5"/>
    </row>
    <row r="174" spans="1:13" ht="14.55" x14ac:dyDescent="0.25">
      <c r="A174" s="23"/>
      <c r="B174" s="10" t="s">
        <v>643</v>
      </c>
      <c r="C174" s="18">
        <v>4.55</v>
      </c>
      <c r="D174" s="31">
        <f t="shared" si="6"/>
        <v>0</v>
      </c>
      <c r="E174" s="8"/>
      <c r="F174" s="10" t="s">
        <v>770</v>
      </c>
      <c r="G174" s="18">
        <v>4.49</v>
      </c>
      <c r="H174" s="31">
        <f t="shared" si="7"/>
        <v>0</v>
      </c>
      <c r="I174" s="23"/>
      <c r="J174" s="10" t="s">
        <v>721</v>
      </c>
      <c r="K174" s="18">
        <v>2.09</v>
      </c>
      <c r="L174" s="18">
        <f t="shared" si="8"/>
        <v>0</v>
      </c>
      <c r="M174" s="5"/>
    </row>
    <row r="175" spans="1:13" x14ac:dyDescent="0.2">
      <c r="A175" s="23"/>
      <c r="B175" s="10" t="s">
        <v>644</v>
      </c>
      <c r="C175" s="18">
        <v>4.55</v>
      </c>
      <c r="D175" s="31">
        <f t="shared" si="6"/>
        <v>0</v>
      </c>
      <c r="E175" s="23"/>
      <c r="F175" s="10" t="s">
        <v>771</v>
      </c>
      <c r="G175" s="18">
        <v>28.99</v>
      </c>
      <c r="H175" s="31">
        <f t="shared" si="7"/>
        <v>0</v>
      </c>
      <c r="I175" s="23"/>
      <c r="J175" s="10" t="s">
        <v>717</v>
      </c>
      <c r="K175" s="18">
        <v>3.49</v>
      </c>
      <c r="L175" s="18">
        <f t="shared" si="8"/>
        <v>0</v>
      </c>
      <c r="M175" s="5"/>
    </row>
    <row r="176" spans="1:13" x14ac:dyDescent="0.2">
      <c r="A176" s="23"/>
      <c r="B176" s="10" t="s">
        <v>1485</v>
      </c>
      <c r="C176" s="18">
        <v>4.55</v>
      </c>
      <c r="D176" s="31">
        <f t="shared" si="6"/>
        <v>0</v>
      </c>
      <c r="E176" s="23"/>
      <c r="F176" s="10" t="s">
        <v>772</v>
      </c>
      <c r="G176" s="18">
        <v>29.99</v>
      </c>
      <c r="H176" s="31">
        <f t="shared" si="7"/>
        <v>0</v>
      </c>
      <c r="I176" s="23"/>
      <c r="J176" s="10" t="s">
        <v>981</v>
      </c>
      <c r="K176" s="18">
        <v>2.39</v>
      </c>
      <c r="L176" s="18">
        <f t="shared" si="8"/>
        <v>0</v>
      </c>
      <c r="M176" s="5"/>
    </row>
    <row r="177" spans="1:13" x14ac:dyDescent="0.2">
      <c r="A177" s="23"/>
      <c r="B177" s="10" t="s">
        <v>1486</v>
      </c>
      <c r="C177" s="18">
        <v>2.5499999999999998</v>
      </c>
      <c r="D177" s="31">
        <f t="shared" si="6"/>
        <v>0</v>
      </c>
      <c r="E177" s="23"/>
      <c r="F177" s="10" t="s">
        <v>213</v>
      </c>
      <c r="G177" s="18">
        <v>1.59</v>
      </c>
      <c r="H177" s="31">
        <f t="shared" si="7"/>
        <v>0</v>
      </c>
      <c r="I177" s="23"/>
      <c r="J177" s="10" t="s">
        <v>718</v>
      </c>
      <c r="K177" s="18">
        <v>3.15</v>
      </c>
      <c r="L177" s="18">
        <f t="shared" si="8"/>
        <v>0</v>
      </c>
      <c r="M177" s="5"/>
    </row>
    <row r="178" spans="1:13" x14ac:dyDescent="0.2">
      <c r="A178" s="23"/>
      <c r="B178" s="10" t="s">
        <v>1154</v>
      </c>
      <c r="C178" s="18">
        <v>2.75</v>
      </c>
      <c r="D178" s="31">
        <f t="shared" si="6"/>
        <v>0</v>
      </c>
      <c r="E178" s="23"/>
      <c r="F178" s="10" t="s">
        <v>214</v>
      </c>
      <c r="G178" s="29">
        <v>23.99</v>
      </c>
      <c r="H178" s="31">
        <f t="shared" si="7"/>
        <v>0</v>
      </c>
      <c r="I178" s="23"/>
      <c r="J178" s="10" t="s">
        <v>719</v>
      </c>
      <c r="K178" s="18">
        <v>5.25</v>
      </c>
      <c r="L178" s="18">
        <f t="shared" si="8"/>
        <v>0</v>
      </c>
      <c r="M178" s="5"/>
    </row>
    <row r="179" spans="1:13" x14ac:dyDescent="0.2">
      <c r="A179" s="23"/>
      <c r="B179" s="10"/>
      <c r="C179" s="18"/>
      <c r="D179" s="31">
        <f t="shared" si="6"/>
        <v>0</v>
      </c>
      <c r="E179" s="23"/>
      <c r="F179" s="10" t="s">
        <v>55</v>
      </c>
      <c r="G179" s="18">
        <v>122.85</v>
      </c>
      <c r="H179" s="31">
        <f t="shared" si="7"/>
        <v>0</v>
      </c>
      <c r="I179" s="23"/>
      <c r="J179" s="10" t="s">
        <v>720</v>
      </c>
      <c r="K179" s="18">
        <v>2.85</v>
      </c>
      <c r="L179" s="18">
        <f t="shared" si="8"/>
        <v>0</v>
      </c>
      <c r="M179" s="5"/>
    </row>
    <row r="180" spans="1:13" x14ac:dyDescent="0.2">
      <c r="A180" s="23"/>
      <c r="B180" s="10" t="s">
        <v>649</v>
      </c>
      <c r="C180" s="18">
        <v>4.1500000000000004</v>
      </c>
      <c r="D180" s="31">
        <f t="shared" si="6"/>
        <v>0</v>
      </c>
      <c r="E180" s="23"/>
      <c r="F180" s="10" t="s">
        <v>865</v>
      </c>
      <c r="G180" s="18">
        <v>27.57</v>
      </c>
      <c r="H180" s="31">
        <f t="shared" si="7"/>
        <v>0</v>
      </c>
      <c r="I180" s="23"/>
      <c r="J180" s="10" t="s">
        <v>982</v>
      </c>
      <c r="K180" s="18">
        <v>2.85</v>
      </c>
      <c r="L180" s="18">
        <f t="shared" si="8"/>
        <v>0</v>
      </c>
      <c r="M180" s="5"/>
    </row>
    <row r="181" spans="1:13" x14ac:dyDescent="0.2">
      <c r="A181" s="23"/>
      <c r="B181" s="10" t="s">
        <v>645</v>
      </c>
      <c r="C181" s="18">
        <v>4.99</v>
      </c>
      <c r="D181" s="31">
        <f t="shared" si="6"/>
        <v>0</v>
      </c>
      <c r="E181" s="23"/>
      <c r="F181" s="10" t="s">
        <v>866</v>
      </c>
      <c r="G181" s="18">
        <v>18.38</v>
      </c>
      <c r="H181" s="31">
        <f t="shared" si="7"/>
        <v>0</v>
      </c>
      <c r="I181" s="23"/>
      <c r="J181" s="10" t="s">
        <v>1032</v>
      </c>
      <c r="K181" s="18">
        <v>3.89</v>
      </c>
      <c r="L181" s="18">
        <f t="shared" si="8"/>
        <v>0</v>
      </c>
      <c r="M181" s="5"/>
    </row>
    <row r="182" spans="1:13" x14ac:dyDescent="0.2">
      <c r="A182" s="23"/>
      <c r="B182" s="10" t="s">
        <v>646</v>
      </c>
      <c r="C182" s="18">
        <v>4.99</v>
      </c>
      <c r="D182" s="31">
        <f t="shared" si="6"/>
        <v>0</v>
      </c>
      <c r="E182" s="23"/>
      <c r="F182" s="10" t="s">
        <v>769</v>
      </c>
      <c r="G182" s="18">
        <v>16.989999999999998</v>
      </c>
      <c r="H182" s="31">
        <f t="shared" si="7"/>
        <v>0</v>
      </c>
      <c r="I182" s="23"/>
      <c r="J182" s="10" t="s">
        <v>722</v>
      </c>
      <c r="K182" s="18">
        <v>2.85</v>
      </c>
      <c r="L182" s="18">
        <f t="shared" si="8"/>
        <v>0</v>
      </c>
      <c r="M182" s="5"/>
    </row>
    <row r="183" spans="1:13" x14ac:dyDescent="0.2">
      <c r="A183" s="23"/>
      <c r="B183" s="10" t="s">
        <v>647</v>
      </c>
      <c r="C183" s="18">
        <v>4.99</v>
      </c>
      <c r="D183" s="31">
        <f t="shared" si="6"/>
        <v>0</v>
      </c>
      <c r="E183" s="23"/>
      <c r="F183" s="10" t="s">
        <v>809</v>
      </c>
      <c r="G183" s="18">
        <v>9.49</v>
      </c>
      <c r="H183" s="31">
        <f t="shared" si="7"/>
        <v>0</v>
      </c>
      <c r="I183" s="23"/>
      <c r="J183" s="10"/>
      <c r="K183" s="18"/>
      <c r="L183" s="18">
        <f t="shared" si="8"/>
        <v>0</v>
      </c>
      <c r="M183" s="5"/>
    </row>
    <row r="184" spans="1:13" x14ac:dyDescent="0.2">
      <c r="A184" s="23"/>
      <c r="B184" s="10" t="s">
        <v>648</v>
      </c>
      <c r="C184" s="18">
        <v>4.99</v>
      </c>
      <c r="D184" s="31">
        <f t="shared" si="6"/>
        <v>0</v>
      </c>
      <c r="E184" s="23"/>
      <c r="F184" s="10" t="s">
        <v>768</v>
      </c>
      <c r="G184" s="18">
        <v>10.99</v>
      </c>
      <c r="H184" s="31">
        <f t="shared" si="7"/>
        <v>0</v>
      </c>
      <c r="I184" s="23"/>
      <c r="J184" s="10" t="s">
        <v>328</v>
      </c>
      <c r="K184" s="18">
        <v>2.65</v>
      </c>
      <c r="L184" s="18">
        <f t="shared" si="8"/>
        <v>0</v>
      </c>
      <c r="M184" s="5"/>
    </row>
    <row r="185" spans="1:13" x14ac:dyDescent="0.2">
      <c r="A185" s="23"/>
      <c r="B185" s="10" t="s">
        <v>1155</v>
      </c>
      <c r="C185" s="18">
        <v>2.75</v>
      </c>
      <c r="D185" s="31">
        <f t="shared" si="6"/>
        <v>0</v>
      </c>
      <c r="E185" s="23"/>
      <c r="F185" s="10" t="s">
        <v>883</v>
      </c>
      <c r="G185" s="18">
        <v>10.99</v>
      </c>
      <c r="H185" s="31">
        <f t="shared" si="7"/>
        <v>0</v>
      </c>
      <c r="I185" s="23"/>
      <c r="J185" s="10" t="s">
        <v>329</v>
      </c>
      <c r="K185" s="18">
        <v>2.65</v>
      </c>
      <c r="L185" s="18">
        <f t="shared" si="8"/>
        <v>0</v>
      </c>
      <c r="M185" s="5"/>
    </row>
    <row r="186" spans="1:13" x14ac:dyDescent="0.2">
      <c r="A186" s="23"/>
      <c r="B186" s="10" t="s">
        <v>1144</v>
      </c>
      <c r="C186" s="18">
        <v>2.75</v>
      </c>
      <c r="D186" s="31">
        <f t="shared" si="6"/>
        <v>0</v>
      </c>
      <c r="E186" s="23"/>
      <c r="F186" s="10" t="s">
        <v>763</v>
      </c>
      <c r="G186" s="18">
        <v>44.95</v>
      </c>
      <c r="H186" s="31">
        <f t="shared" si="7"/>
        <v>0</v>
      </c>
      <c r="I186" s="23"/>
      <c r="J186" s="10" t="s">
        <v>330</v>
      </c>
      <c r="K186" s="18">
        <v>8.4499999999999993</v>
      </c>
      <c r="L186" s="18">
        <f t="shared" si="8"/>
        <v>0</v>
      </c>
      <c r="M186" s="5"/>
    </row>
    <row r="187" spans="1:13" x14ac:dyDescent="0.2">
      <c r="A187" s="23"/>
      <c r="B187" s="10" t="s">
        <v>1487</v>
      </c>
      <c r="C187" s="18">
        <v>2.75</v>
      </c>
      <c r="D187" s="31">
        <f t="shared" si="6"/>
        <v>0</v>
      </c>
      <c r="E187" s="23"/>
      <c r="F187" s="10" t="s">
        <v>764</v>
      </c>
      <c r="G187" s="18">
        <v>4.79</v>
      </c>
      <c r="H187" s="31">
        <f t="shared" si="7"/>
        <v>0</v>
      </c>
      <c r="I187" s="23"/>
      <c r="J187" s="10" t="s">
        <v>1425</v>
      </c>
      <c r="K187" s="18">
        <v>3.15</v>
      </c>
      <c r="L187" s="18">
        <f t="shared" si="8"/>
        <v>0</v>
      </c>
      <c r="M187" s="5"/>
    </row>
    <row r="188" spans="1:13" x14ac:dyDescent="0.2">
      <c r="A188" s="23"/>
      <c r="B188" s="10" t="s">
        <v>1494</v>
      </c>
      <c r="C188" s="18">
        <v>2.75</v>
      </c>
      <c r="D188" s="31">
        <f t="shared" si="6"/>
        <v>0</v>
      </c>
      <c r="E188" s="23"/>
      <c r="F188" s="10" t="s">
        <v>765</v>
      </c>
      <c r="G188" s="18">
        <v>17.989999999999998</v>
      </c>
      <c r="H188" s="31">
        <f t="shared" si="7"/>
        <v>0</v>
      </c>
      <c r="I188" s="23"/>
      <c r="J188" s="10" t="s">
        <v>331</v>
      </c>
      <c r="K188" s="18">
        <v>1.59</v>
      </c>
      <c r="L188" s="18">
        <f t="shared" si="8"/>
        <v>0</v>
      </c>
      <c r="M188" s="5"/>
    </row>
    <row r="189" spans="1:13" x14ac:dyDescent="0.2">
      <c r="A189" s="23"/>
      <c r="B189" s="10"/>
      <c r="C189" s="18"/>
      <c r="D189" s="31">
        <f t="shared" si="6"/>
        <v>0</v>
      </c>
      <c r="E189" s="23"/>
      <c r="F189" s="10" t="s">
        <v>766</v>
      </c>
      <c r="G189" s="18">
        <v>12.19</v>
      </c>
      <c r="H189" s="31">
        <f t="shared" si="7"/>
        <v>0</v>
      </c>
      <c r="I189" s="23"/>
      <c r="J189" s="10" t="s">
        <v>332</v>
      </c>
      <c r="K189" s="18">
        <v>3.15</v>
      </c>
      <c r="L189" s="18">
        <f t="shared" si="8"/>
        <v>0</v>
      </c>
      <c r="M189" s="5"/>
    </row>
    <row r="190" spans="1:13" x14ac:dyDescent="0.2">
      <c r="A190" s="23"/>
      <c r="B190" s="10" t="s">
        <v>946</v>
      </c>
      <c r="C190" s="18">
        <v>3.15</v>
      </c>
      <c r="D190" s="31">
        <f t="shared" si="6"/>
        <v>0</v>
      </c>
      <c r="E190" s="23"/>
      <c r="F190" s="10" t="s">
        <v>767</v>
      </c>
      <c r="G190" s="18">
        <v>8.69</v>
      </c>
      <c r="H190" s="31">
        <f t="shared" si="7"/>
        <v>0</v>
      </c>
      <c r="I190" s="23"/>
      <c r="J190" s="10" t="s">
        <v>333</v>
      </c>
      <c r="K190" s="18">
        <v>3.15</v>
      </c>
      <c r="L190" s="18">
        <f t="shared" si="8"/>
        <v>0</v>
      </c>
      <c r="M190" s="5"/>
    </row>
    <row r="191" spans="1:13" x14ac:dyDescent="0.2">
      <c r="A191" s="23"/>
      <c r="B191" s="10"/>
      <c r="C191" s="18"/>
      <c r="D191" s="31">
        <f t="shared" si="6"/>
        <v>0</v>
      </c>
      <c r="E191" s="23"/>
      <c r="F191" s="10" t="s">
        <v>789</v>
      </c>
      <c r="G191" s="18">
        <v>7.19</v>
      </c>
      <c r="H191" s="31">
        <f t="shared" si="7"/>
        <v>0</v>
      </c>
      <c r="I191" s="23"/>
      <c r="J191" s="10" t="s">
        <v>1575</v>
      </c>
      <c r="K191" s="18">
        <v>4.8499999999999996</v>
      </c>
      <c r="L191" s="18">
        <f t="shared" si="8"/>
        <v>0</v>
      </c>
      <c r="M191" s="5"/>
    </row>
    <row r="192" spans="1:13" ht="14.55" x14ac:dyDescent="0.25">
      <c r="A192" s="23"/>
      <c r="B192" s="13" t="s">
        <v>207</v>
      </c>
      <c r="C192" s="18"/>
      <c r="D192" s="31"/>
      <c r="E192" s="23"/>
      <c r="F192" s="10" t="s">
        <v>1557</v>
      </c>
      <c r="G192" s="18">
        <v>37.49</v>
      </c>
      <c r="H192" s="31">
        <f t="shared" si="7"/>
        <v>0</v>
      </c>
      <c r="I192" s="23"/>
      <c r="J192" s="10" t="s">
        <v>1401</v>
      </c>
      <c r="K192" s="18">
        <v>7.39</v>
      </c>
      <c r="L192" s="18">
        <f t="shared" si="8"/>
        <v>0</v>
      </c>
      <c r="M192" s="5"/>
    </row>
    <row r="193" spans="1:13" ht="14.55" x14ac:dyDescent="0.25">
      <c r="A193" s="23"/>
      <c r="B193" s="8" t="s">
        <v>211</v>
      </c>
      <c r="C193" s="18"/>
      <c r="D193" s="31"/>
      <c r="E193" s="23"/>
      <c r="F193" s="37" t="s">
        <v>1410</v>
      </c>
      <c r="G193" s="38">
        <v>16.45</v>
      </c>
      <c r="H193" s="31">
        <f t="shared" si="7"/>
        <v>0</v>
      </c>
      <c r="I193" s="23"/>
      <c r="J193" s="10" t="s">
        <v>334</v>
      </c>
      <c r="K193" s="18">
        <v>3.65</v>
      </c>
      <c r="L193" s="18">
        <f t="shared" si="8"/>
        <v>0</v>
      </c>
      <c r="M193" s="5"/>
    </row>
    <row r="194" spans="1:13" ht="14.55" x14ac:dyDescent="0.25">
      <c r="A194" s="23"/>
      <c r="B194" s="10"/>
      <c r="C194" s="18"/>
      <c r="D194" s="31"/>
      <c r="E194" s="23"/>
      <c r="F194" s="8"/>
      <c r="G194" s="18"/>
      <c r="H194" s="31"/>
      <c r="I194" s="23"/>
      <c r="J194" s="10" t="s">
        <v>337</v>
      </c>
      <c r="K194" s="18">
        <v>3.59</v>
      </c>
      <c r="L194" s="18">
        <f t="shared" si="8"/>
        <v>0</v>
      </c>
      <c r="M194" s="5"/>
    </row>
    <row r="195" spans="1:13" ht="14.55" x14ac:dyDescent="0.25">
      <c r="A195" s="23"/>
      <c r="B195" s="10" t="s">
        <v>837</v>
      </c>
      <c r="C195" s="18">
        <v>10.99</v>
      </c>
      <c r="D195" s="31">
        <f t="shared" si="6"/>
        <v>0</v>
      </c>
      <c r="E195" s="23"/>
      <c r="F195" s="8" t="s">
        <v>8</v>
      </c>
      <c r="G195" s="28"/>
      <c r="H195" s="31"/>
      <c r="I195" s="20"/>
      <c r="J195" s="10" t="s">
        <v>335</v>
      </c>
      <c r="K195" s="18">
        <v>4.45</v>
      </c>
      <c r="L195" s="18">
        <f t="shared" si="8"/>
        <v>0</v>
      </c>
      <c r="M195" s="5"/>
    </row>
    <row r="196" spans="1:13" ht="14.55" x14ac:dyDescent="0.25">
      <c r="A196" s="8"/>
      <c r="B196" s="10" t="s">
        <v>838</v>
      </c>
      <c r="C196" s="18">
        <v>6.49</v>
      </c>
      <c r="D196" s="31">
        <f t="shared" si="6"/>
        <v>0</v>
      </c>
      <c r="E196" s="23"/>
      <c r="F196" s="10" t="s">
        <v>160</v>
      </c>
      <c r="G196" s="18">
        <v>5.79</v>
      </c>
      <c r="H196" s="31">
        <f t="shared" si="7"/>
        <v>0</v>
      </c>
      <c r="I196" s="8"/>
      <c r="J196" s="10" t="s">
        <v>336</v>
      </c>
      <c r="K196" s="18">
        <v>4.8499999999999996</v>
      </c>
      <c r="L196" s="18">
        <f t="shared" si="8"/>
        <v>0</v>
      </c>
      <c r="M196" s="5"/>
    </row>
    <row r="197" spans="1:13" x14ac:dyDescent="0.2">
      <c r="A197" s="23"/>
      <c r="B197" s="10" t="s">
        <v>833</v>
      </c>
      <c r="C197" s="18">
        <v>12.99</v>
      </c>
      <c r="D197" s="31">
        <f t="shared" si="6"/>
        <v>0</v>
      </c>
      <c r="E197" s="23"/>
      <c r="F197" s="10" t="s">
        <v>161</v>
      </c>
      <c r="G197" s="18">
        <v>5.79</v>
      </c>
      <c r="H197" s="31">
        <f t="shared" si="7"/>
        <v>0</v>
      </c>
      <c r="I197" s="23"/>
      <c r="J197" s="10" t="s">
        <v>1147</v>
      </c>
      <c r="K197" s="18">
        <v>3.99</v>
      </c>
      <c r="L197" s="18">
        <f t="shared" si="8"/>
        <v>0</v>
      </c>
      <c r="M197" s="5"/>
    </row>
    <row r="198" spans="1:13" x14ac:dyDescent="0.2">
      <c r="A198" s="23"/>
      <c r="B198" s="10" t="s">
        <v>834</v>
      </c>
      <c r="C198" s="18">
        <v>13.99</v>
      </c>
      <c r="D198" s="31">
        <f t="shared" si="6"/>
        <v>0</v>
      </c>
      <c r="E198" s="23"/>
      <c r="F198" s="12" t="s">
        <v>827</v>
      </c>
      <c r="G198" s="18">
        <v>3.45</v>
      </c>
      <c r="H198" s="31">
        <f t="shared" si="7"/>
        <v>0</v>
      </c>
      <c r="I198" s="23"/>
      <c r="J198" s="10" t="s">
        <v>1148</v>
      </c>
      <c r="K198" s="18">
        <v>2.89</v>
      </c>
      <c r="L198" s="18">
        <f t="shared" si="8"/>
        <v>0</v>
      </c>
      <c r="M198" s="5"/>
    </row>
    <row r="199" spans="1:13" x14ac:dyDescent="0.2">
      <c r="A199" s="23"/>
      <c r="B199" s="10" t="s">
        <v>1391</v>
      </c>
      <c r="C199" s="18">
        <v>25.49</v>
      </c>
      <c r="D199" s="31">
        <f t="shared" si="6"/>
        <v>0</v>
      </c>
      <c r="E199" s="23"/>
      <c r="F199" s="10" t="s">
        <v>1152</v>
      </c>
      <c r="G199" s="18">
        <v>4.1900000000000004</v>
      </c>
      <c r="H199" s="31">
        <f t="shared" si="7"/>
        <v>0</v>
      </c>
      <c r="I199" s="23"/>
      <c r="J199" s="10" t="s">
        <v>1149</v>
      </c>
      <c r="K199" s="18">
        <v>3.49</v>
      </c>
      <c r="L199" s="18">
        <f t="shared" si="8"/>
        <v>0</v>
      </c>
      <c r="M199" s="5"/>
    </row>
    <row r="200" spans="1:13" x14ac:dyDescent="0.2">
      <c r="A200" s="23"/>
      <c r="B200" s="10" t="s">
        <v>1412</v>
      </c>
      <c r="C200" s="18">
        <v>13.49</v>
      </c>
      <c r="D200" s="31">
        <f t="shared" ref="D200:D263" si="9">A200*C200</f>
        <v>0</v>
      </c>
      <c r="E200" s="23"/>
      <c r="F200" s="10" t="s">
        <v>1362</v>
      </c>
      <c r="G200" s="18">
        <v>2.29</v>
      </c>
      <c r="H200" s="31">
        <f t="shared" ref="H200:H243" si="10">E200*G200</f>
        <v>0</v>
      </c>
      <c r="I200" s="23"/>
      <c r="J200" s="10" t="s">
        <v>894</v>
      </c>
      <c r="K200" s="18">
        <v>1.59</v>
      </c>
      <c r="L200" s="18">
        <f t="shared" ref="L200:L263" si="11">I200*K200</f>
        <v>0</v>
      </c>
      <c r="M200" s="5"/>
    </row>
    <row r="201" spans="1:13" x14ac:dyDescent="0.2">
      <c r="A201" s="23"/>
      <c r="B201" s="10"/>
      <c r="C201" s="18"/>
      <c r="D201" s="31">
        <f t="shared" si="9"/>
        <v>0</v>
      </c>
      <c r="E201" s="23"/>
      <c r="F201" s="10"/>
      <c r="G201" s="18"/>
      <c r="H201" s="31">
        <f t="shared" si="10"/>
        <v>0</v>
      </c>
      <c r="I201" s="23"/>
      <c r="J201" s="10" t="s">
        <v>1180</v>
      </c>
      <c r="K201" s="18">
        <v>1.89</v>
      </c>
      <c r="L201" s="18">
        <f t="shared" si="11"/>
        <v>0</v>
      </c>
      <c r="M201" s="5"/>
    </row>
    <row r="202" spans="1:13" x14ac:dyDescent="0.2">
      <c r="A202" s="23"/>
      <c r="B202" s="10" t="s">
        <v>1392</v>
      </c>
      <c r="C202" s="18">
        <v>14.99</v>
      </c>
      <c r="D202" s="31">
        <f t="shared" si="9"/>
        <v>0</v>
      </c>
      <c r="E202" s="23"/>
      <c r="F202" s="10" t="s">
        <v>1106</v>
      </c>
      <c r="G202" s="18">
        <v>3.35</v>
      </c>
      <c r="H202" s="31">
        <f t="shared" si="10"/>
        <v>0</v>
      </c>
      <c r="I202" s="23"/>
      <c r="J202" s="10" t="s">
        <v>1203</v>
      </c>
      <c r="K202" s="18">
        <v>2.4900000000000002</v>
      </c>
      <c r="L202" s="18">
        <f t="shared" si="11"/>
        <v>0</v>
      </c>
      <c r="M202" s="5"/>
    </row>
    <row r="203" spans="1:13" x14ac:dyDescent="0.2">
      <c r="A203" s="23"/>
      <c r="B203" s="10" t="s">
        <v>1070</v>
      </c>
      <c r="C203" s="18">
        <v>10.49</v>
      </c>
      <c r="D203" s="31">
        <f t="shared" si="9"/>
        <v>0</v>
      </c>
      <c r="E203" s="23"/>
      <c r="F203" s="10" t="s">
        <v>162</v>
      </c>
      <c r="G203" s="18">
        <v>3.15</v>
      </c>
      <c r="H203" s="31">
        <f t="shared" si="10"/>
        <v>0</v>
      </c>
      <c r="I203" s="23"/>
      <c r="J203" s="10" t="s">
        <v>1173</v>
      </c>
      <c r="K203" s="18">
        <v>3.15</v>
      </c>
      <c r="L203" s="18">
        <f t="shared" si="11"/>
        <v>0</v>
      </c>
      <c r="M203" s="5"/>
    </row>
    <row r="204" spans="1:13" x14ac:dyDescent="0.2">
      <c r="A204" s="23"/>
      <c r="B204" s="10" t="s">
        <v>835</v>
      </c>
      <c r="C204" s="18">
        <v>209.85</v>
      </c>
      <c r="D204" s="31">
        <f t="shared" si="9"/>
        <v>0</v>
      </c>
      <c r="E204" s="23"/>
      <c r="F204" s="12" t="s">
        <v>163</v>
      </c>
      <c r="G204" s="18">
        <v>3.15</v>
      </c>
      <c r="H204" s="31">
        <f t="shared" si="10"/>
        <v>0</v>
      </c>
      <c r="I204" s="23"/>
      <c r="J204" s="10" t="s">
        <v>1167</v>
      </c>
      <c r="K204" s="18">
        <v>2.59</v>
      </c>
      <c r="L204" s="18">
        <f t="shared" si="11"/>
        <v>0</v>
      </c>
      <c r="M204" s="5"/>
    </row>
    <row r="205" spans="1:13" x14ac:dyDescent="0.2">
      <c r="A205" s="23"/>
      <c r="B205" s="10" t="s">
        <v>839</v>
      </c>
      <c r="C205" s="18">
        <v>29.99</v>
      </c>
      <c r="D205" s="31">
        <f t="shared" si="9"/>
        <v>0</v>
      </c>
      <c r="E205" s="23"/>
      <c r="F205" s="10" t="s">
        <v>164</v>
      </c>
      <c r="G205" s="18">
        <v>4.1900000000000004</v>
      </c>
      <c r="H205" s="31">
        <f t="shared" si="10"/>
        <v>0</v>
      </c>
      <c r="I205" s="23"/>
      <c r="J205" s="10" t="s">
        <v>978</v>
      </c>
      <c r="K205" s="18">
        <v>2.09</v>
      </c>
      <c r="L205" s="18">
        <f t="shared" si="11"/>
        <v>0</v>
      </c>
      <c r="M205" s="5"/>
    </row>
    <row r="206" spans="1:13" ht="14.55" x14ac:dyDescent="0.25">
      <c r="A206" s="23"/>
      <c r="B206" s="10" t="s">
        <v>840</v>
      </c>
      <c r="C206" s="18">
        <v>28.47</v>
      </c>
      <c r="D206" s="31">
        <f t="shared" si="9"/>
        <v>0</v>
      </c>
      <c r="E206" s="23"/>
      <c r="F206" s="10" t="s">
        <v>165</v>
      </c>
      <c r="G206" s="18">
        <v>4.1900000000000004</v>
      </c>
      <c r="H206" s="31">
        <f t="shared" si="10"/>
        <v>0</v>
      </c>
      <c r="I206" s="23"/>
      <c r="J206" s="8" t="s">
        <v>18</v>
      </c>
      <c r="K206" s="28"/>
      <c r="L206" s="18"/>
      <c r="M206" s="5"/>
    </row>
    <row r="207" spans="1:13" x14ac:dyDescent="0.2">
      <c r="A207" s="23"/>
      <c r="B207" s="10" t="s">
        <v>836</v>
      </c>
      <c r="C207" s="18">
        <v>25.95</v>
      </c>
      <c r="D207" s="31">
        <f t="shared" si="9"/>
        <v>0</v>
      </c>
      <c r="E207" s="23"/>
      <c r="F207" s="10" t="s">
        <v>166</v>
      </c>
      <c r="G207" s="18">
        <v>4.1900000000000004</v>
      </c>
      <c r="H207" s="31">
        <f t="shared" si="10"/>
        <v>0</v>
      </c>
      <c r="I207" s="23"/>
      <c r="J207" s="10" t="s">
        <v>501</v>
      </c>
      <c r="K207" s="18">
        <v>1.19</v>
      </c>
      <c r="L207" s="18">
        <f t="shared" si="11"/>
        <v>0</v>
      </c>
      <c r="M207" s="5"/>
    </row>
    <row r="208" spans="1:13" x14ac:dyDescent="0.2">
      <c r="A208" s="23"/>
      <c r="B208" s="10" t="s">
        <v>841</v>
      </c>
      <c r="C208" s="18">
        <v>6.74</v>
      </c>
      <c r="D208" s="31">
        <f t="shared" si="9"/>
        <v>0</v>
      </c>
      <c r="E208" s="23"/>
      <c r="F208" s="10" t="s">
        <v>167</v>
      </c>
      <c r="G208" s="18">
        <v>4.1900000000000004</v>
      </c>
      <c r="H208" s="31">
        <f t="shared" si="10"/>
        <v>0</v>
      </c>
      <c r="I208" s="23"/>
      <c r="J208" s="10" t="s">
        <v>502</v>
      </c>
      <c r="K208" s="18">
        <v>1.45</v>
      </c>
      <c r="L208" s="18">
        <f t="shared" si="11"/>
        <v>0</v>
      </c>
      <c r="M208" s="5"/>
    </row>
    <row r="209" spans="1:13" x14ac:dyDescent="0.2">
      <c r="A209" s="23"/>
      <c r="B209" s="10" t="s">
        <v>842</v>
      </c>
      <c r="C209" s="18">
        <v>32.44</v>
      </c>
      <c r="D209" s="31">
        <f t="shared" si="9"/>
        <v>0</v>
      </c>
      <c r="E209" s="23"/>
      <c r="F209" s="10" t="s">
        <v>1107</v>
      </c>
      <c r="G209" s="18">
        <v>3.15</v>
      </c>
      <c r="H209" s="31">
        <f t="shared" si="10"/>
        <v>0</v>
      </c>
      <c r="I209" s="23"/>
      <c r="J209" s="10" t="s">
        <v>503</v>
      </c>
      <c r="K209" s="18">
        <v>1.45</v>
      </c>
      <c r="L209" s="18">
        <f t="shared" si="11"/>
        <v>0</v>
      </c>
      <c r="M209" s="5"/>
    </row>
    <row r="210" spans="1:13" x14ac:dyDescent="0.2">
      <c r="A210" s="23"/>
      <c r="B210" s="10" t="s">
        <v>843</v>
      </c>
      <c r="C210" s="18">
        <v>10.38</v>
      </c>
      <c r="D210" s="31">
        <f t="shared" si="9"/>
        <v>0</v>
      </c>
      <c r="E210" s="23"/>
      <c r="F210" s="10" t="s">
        <v>1370</v>
      </c>
      <c r="G210" s="18">
        <v>3.79</v>
      </c>
      <c r="H210" s="31">
        <f t="shared" si="10"/>
        <v>0</v>
      </c>
      <c r="I210" s="23"/>
      <c r="J210" s="10" t="s">
        <v>1115</v>
      </c>
      <c r="K210" s="18">
        <v>1.45</v>
      </c>
      <c r="L210" s="18">
        <f t="shared" si="11"/>
        <v>0</v>
      </c>
      <c r="M210" s="5"/>
    </row>
    <row r="211" spans="1:13" x14ac:dyDescent="0.2">
      <c r="A211" s="23"/>
      <c r="B211" s="10" t="s">
        <v>844</v>
      </c>
      <c r="C211" s="18">
        <v>32.950000000000003</v>
      </c>
      <c r="D211" s="31">
        <f t="shared" si="9"/>
        <v>0</v>
      </c>
      <c r="E211" s="23"/>
      <c r="F211" s="10" t="s">
        <v>1562</v>
      </c>
      <c r="G211" s="18">
        <v>3.99</v>
      </c>
      <c r="H211" s="31">
        <f t="shared" si="10"/>
        <v>0</v>
      </c>
      <c r="I211" s="23"/>
      <c r="J211" s="10" t="s">
        <v>504</v>
      </c>
      <c r="K211" s="18">
        <v>0.89</v>
      </c>
      <c r="L211" s="18">
        <f t="shared" si="11"/>
        <v>0</v>
      </c>
      <c r="M211" s="5"/>
    </row>
    <row r="212" spans="1:13" x14ac:dyDescent="0.2">
      <c r="A212" s="23"/>
      <c r="B212" s="10" t="s">
        <v>845</v>
      </c>
      <c r="C212" s="18">
        <v>9.2899999999999991</v>
      </c>
      <c r="D212" s="31">
        <f t="shared" si="9"/>
        <v>0</v>
      </c>
      <c r="E212" s="23"/>
      <c r="F212" s="10" t="s">
        <v>1493</v>
      </c>
      <c r="G212" s="18">
        <v>3.59</v>
      </c>
      <c r="H212" s="31">
        <f t="shared" si="10"/>
        <v>0</v>
      </c>
      <c r="I212" s="23"/>
      <c r="J212" s="10" t="s">
        <v>1118</v>
      </c>
      <c r="K212" s="18">
        <v>1.19</v>
      </c>
      <c r="L212" s="18">
        <f t="shared" si="11"/>
        <v>0</v>
      </c>
      <c r="M212" s="5"/>
    </row>
    <row r="213" spans="1:13" x14ac:dyDescent="0.2">
      <c r="A213" s="23"/>
      <c r="B213" s="10" t="s">
        <v>762</v>
      </c>
      <c r="C213" s="18">
        <v>3.39</v>
      </c>
      <c r="D213" s="31">
        <f t="shared" si="9"/>
        <v>0</v>
      </c>
      <c r="E213" s="23"/>
      <c r="F213" s="10" t="s">
        <v>171</v>
      </c>
      <c r="G213" s="18">
        <v>5.25</v>
      </c>
      <c r="H213" s="31">
        <f t="shared" si="10"/>
        <v>0</v>
      </c>
      <c r="I213" s="23"/>
      <c r="J213" s="10" t="s">
        <v>506</v>
      </c>
      <c r="K213" s="18">
        <v>4.09</v>
      </c>
      <c r="L213" s="18">
        <f t="shared" si="11"/>
        <v>0</v>
      </c>
      <c r="M213" s="5"/>
    </row>
    <row r="214" spans="1:13" x14ac:dyDescent="0.2">
      <c r="A214" s="23"/>
      <c r="B214" s="10" t="s">
        <v>1069</v>
      </c>
      <c r="C214" s="18">
        <v>14.99</v>
      </c>
      <c r="D214" s="31">
        <f t="shared" si="9"/>
        <v>0</v>
      </c>
      <c r="E214" s="23"/>
      <c r="F214" s="10" t="s">
        <v>168</v>
      </c>
      <c r="G214" s="18">
        <v>4.1900000000000004</v>
      </c>
      <c r="H214" s="31">
        <f t="shared" si="10"/>
        <v>0</v>
      </c>
      <c r="I214" s="23"/>
      <c r="J214" s="10" t="s">
        <v>505</v>
      </c>
      <c r="K214" s="18">
        <v>4.09</v>
      </c>
      <c r="L214" s="18">
        <f t="shared" si="11"/>
        <v>0</v>
      </c>
      <c r="M214" s="5"/>
    </row>
    <row r="215" spans="1:13" x14ac:dyDescent="0.2">
      <c r="A215" s="23"/>
      <c r="B215" s="10" t="s">
        <v>846</v>
      </c>
      <c r="C215" s="18">
        <v>74.12</v>
      </c>
      <c r="D215" s="31">
        <f t="shared" si="9"/>
        <v>0</v>
      </c>
      <c r="E215" s="23"/>
      <c r="F215" s="17" t="s">
        <v>169</v>
      </c>
      <c r="G215" s="30">
        <v>4.55</v>
      </c>
      <c r="H215" s="31">
        <f t="shared" si="10"/>
        <v>0</v>
      </c>
      <c r="I215" s="23"/>
      <c r="J215" s="10"/>
      <c r="K215" s="18"/>
      <c r="L215" s="18">
        <f t="shared" si="11"/>
        <v>0</v>
      </c>
      <c r="M215" s="5"/>
    </row>
    <row r="216" spans="1:13" x14ac:dyDescent="0.2">
      <c r="A216" s="23"/>
      <c r="B216" s="10" t="s">
        <v>1584</v>
      </c>
      <c r="C216" s="18">
        <v>35.979999999999997</v>
      </c>
      <c r="D216" s="31">
        <f t="shared" si="9"/>
        <v>0</v>
      </c>
      <c r="E216" s="23"/>
      <c r="F216" s="10" t="s">
        <v>170</v>
      </c>
      <c r="G216" s="18">
        <v>2.95</v>
      </c>
      <c r="H216" s="31">
        <f t="shared" si="10"/>
        <v>0</v>
      </c>
      <c r="I216" s="23"/>
      <c r="J216" s="10" t="s">
        <v>507</v>
      </c>
      <c r="K216" s="18">
        <v>5.99</v>
      </c>
      <c r="L216" s="18">
        <f t="shared" si="11"/>
        <v>0</v>
      </c>
      <c r="M216" s="5"/>
    </row>
    <row r="217" spans="1:13" x14ac:dyDescent="0.2">
      <c r="A217" s="23"/>
      <c r="B217" s="10" t="s">
        <v>806</v>
      </c>
      <c r="C217" s="18">
        <v>6.38</v>
      </c>
      <c r="D217" s="31">
        <f t="shared" si="9"/>
        <v>0</v>
      </c>
      <c r="E217" s="23"/>
      <c r="F217" s="10" t="s">
        <v>1222</v>
      </c>
      <c r="G217" s="18">
        <v>1.99</v>
      </c>
      <c r="H217" s="31">
        <f t="shared" si="10"/>
        <v>0</v>
      </c>
      <c r="I217" s="23"/>
      <c r="J217" s="10" t="s">
        <v>799</v>
      </c>
      <c r="K217" s="18">
        <v>3.15</v>
      </c>
      <c r="L217" s="18">
        <f t="shared" si="11"/>
        <v>0</v>
      </c>
      <c r="M217" s="5"/>
    </row>
    <row r="218" spans="1:13" x14ac:dyDescent="0.2">
      <c r="A218" s="23"/>
      <c r="B218" s="10" t="s">
        <v>1419</v>
      </c>
      <c r="C218" s="18">
        <v>27.97</v>
      </c>
      <c r="D218" s="31">
        <f t="shared" si="9"/>
        <v>0</v>
      </c>
      <c r="E218" s="23"/>
      <c r="F218" s="10" t="s">
        <v>1161</v>
      </c>
      <c r="G218" s="18">
        <v>4.8499999999999996</v>
      </c>
      <c r="H218" s="31">
        <f t="shared" si="10"/>
        <v>0</v>
      </c>
      <c r="I218" s="23"/>
      <c r="J218" s="10" t="s">
        <v>51</v>
      </c>
      <c r="K218" s="18">
        <v>2.85</v>
      </c>
      <c r="L218" s="18">
        <f t="shared" si="11"/>
        <v>0</v>
      </c>
      <c r="M218" s="5"/>
    </row>
    <row r="219" spans="1:13" x14ac:dyDescent="0.2">
      <c r="A219" s="23"/>
      <c r="B219" s="10" t="s">
        <v>1109</v>
      </c>
      <c r="C219" s="18">
        <v>29.98</v>
      </c>
      <c r="D219" s="31">
        <f t="shared" si="9"/>
        <v>0</v>
      </c>
      <c r="E219" s="23"/>
      <c r="F219" s="10" t="s">
        <v>963</v>
      </c>
      <c r="G219" s="18">
        <v>3.69</v>
      </c>
      <c r="H219" s="31">
        <f t="shared" si="10"/>
        <v>0</v>
      </c>
      <c r="I219" s="23"/>
      <c r="J219" s="10" t="s">
        <v>52</v>
      </c>
      <c r="K219" s="18">
        <v>4.95</v>
      </c>
      <c r="L219" s="18">
        <f t="shared" si="11"/>
        <v>0</v>
      </c>
      <c r="M219" s="5"/>
    </row>
    <row r="220" spans="1:13" ht="14.55" x14ac:dyDescent="0.25">
      <c r="A220" s="23"/>
      <c r="B220" s="8" t="s">
        <v>210</v>
      </c>
      <c r="C220" s="28"/>
      <c r="D220" s="31"/>
      <c r="E220" s="23"/>
      <c r="F220" s="10" t="s">
        <v>885</v>
      </c>
      <c r="G220" s="18">
        <v>4.6900000000000004</v>
      </c>
      <c r="H220" s="31">
        <f t="shared" si="10"/>
        <v>0</v>
      </c>
      <c r="I220" s="23"/>
      <c r="J220" s="10"/>
      <c r="K220" s="18"/>
      <c r="L220" s="18">
        <f t="shared" si="11"/>
        <v>0</v>
      </c>
      <c r="M220" s="5"/>
    </row>
    <row r="221" spans="1:13" x14ac:dyDescent="0.2">
      <c r="A221" s="23"/>
      <c r="B221" s="10" t="s">
        <v>847</v>
      </c>
      <c r="C221" s="18">
        <v>8.99</v>
      </c>
      <c r="D221" s="31">
        <f t="shared" si="9"/>
        <v>0</v>
      </c>
      <c r="E221" s="23"/>
      <c r="F221" s="10" t="s">
        <v>1072</v>
      </c>
      <c r="G221" s="18">
        <v>5.25</v>
      </c>
      <c r="H221" s="31">
        <f t="shared" si="10"/>
        <v>0</v>
      </c>
      <c r="I221" s="23"/>
      <c r="J221" s="10" t="s">
        <v>983</v>
      </c>
      <c r="K221" s="18">
        <v>3.49</v>
      </c>
      <c r="L221" s="18">
        <f t="shared" si="11"/>
        <v>0</v>
      </c>
      <c r="M221" s="5"/>
    </row>
    <row r="222" spans="1:13" x14ac:dyDescent="0.2">
      <c r="A222" s="23"/>
      <c r="B222" s="10" t="s">
        <v>848</v>
      </c>
      <c r="C222" s="18">
        <v>14.25</v>
      </c>
      <c r="D222" s="31">
        <f t="shared" si="9"/>
        <v>0</v>
      </c>
      <c r="E222" s="23"/>
      <c r="F222" s="10"/>
      <c r="G222" s="18"/>
      <c r="H222" s="31">
        <f t="shared" si="10"/>
        <v>0</v>
      </c>
      <c r="I222" s="23"/>
      <c r="J222" s="10" t="s">
        <v>508</v>
      </c>
      <c r="K222" s="18">
        <v>1.59</v>
      </c>
      <c r="L222" s="18">
        <f t="shared" si="11"/>
        <v>0</v>
      </c>
      <c r="M222" s="5"/>
    </row>
    <row r="223" spans="1:13" ht="14.55" x14ac:dyDescent="0.25">
      <c r="A223" s="23"/>
      <c r="B223" s="10" t="s">
        <v>856</v>
      </c>
      <c r="C223" s="18">
        <v>5.99</v>
      </c>
      <c r="D223" s="31">
        <f t="shared" si="9"/>
        <v>0</v>
      </c>
      <c r="E223" s="23"/>
      <c r="F223" s="16" t="s">
        <v>206</v>
      </c>
      <c r="G223" s="28"/>
      <c r="H223" s="31">
        <f t="shared" si="10"/>
        <v>0</v>
      </c>
      <c r="I223" s="23"/>
      <c r="J223" s="10" t="s">
        <v>1206</v>
      </c>
      <c r="K223" s="18">
        <v>1.35</v>
      </c>
      <c r="L223" s="18">
        <f t="shared" si="11"/>
        <v>0</v>
      </c>
      <c r="M223" s="5"/>
    </row>
    <row r="224" spans="1:13" x14ac:dyDescent="0.2">
      <c r="A224" s="23"/>
      <c r="B224" s="10" t="s">
        <v>849</v>
      </c>
      <c r="C224" s="18">
        <v>20.18</v>
      </c>
      <c r="D224" s="31">
        <f t="shared" si="9"/>
        <v>0</v>
      </c>
      <c r="E224" s="23"/>
      <c r="F224" s="10" t="s">
        <v>723</v>
      </c>
      <c r="G224" s="18">
        <v>3.99</v>
      </c>
      <c r="H224" s="31">
        <f t="shared" si="10"/>
        <v>0</v>
      </c>
      <c r="I224" s="23"/>
      <c r="J224" s="10" t="s">
        <v>73</v>
      </c>
      <c r="K224" s="18">
        <v>2.25</v>
      </c>
      <c r="L224" s="18">
        <f t="shared" si="11"/>
        <v>0</v>
      </c>
      <c r="M224" s="5"/>
    </row>
    <row r="225" spans="1:13" x14ac:dyDescent="0.2">
      <c r="A225" s="23"/>
      <c r="B225" s="10" t="s">
        <v>850</v>
      </c>
      <c r="C225" s="18">
        <v>14.95</v>
      </c>
      <c r="D225" s="31">
        <f t="shared" si="9"/>
        <v>0</v>
      </c>
      <c r="E225" s="23"/>
      <c r="F225" s="10" t="s">
        <v>724</v>
      </c>
      <c r="G225" s="18">
        <v>3.99</v>
      </c>
      <c r="H225" s="31">
        <f t="shared" si="10"/>
        <v>0</v>
      </c>
      <c r="I225" s="23"/>
      <c r="J225" s="10" t="s">
        <v>509</v>
      </c>
      <c r="K225" s="18">
        <v>1.59</v>
      </c>
      <c r="L225" s="18">
        <f t="shared" si="11"/>
        <v>0</v>
      </c>
      <c r="M225" s="5"/>
    </row>
    <row r="226" spans="1:13" x14ac:dyDescent="0.2">
      <c r="A226" s="23"/>
      <c r="B226" s="10" t="s">
        <v>851</v>
      </c>
      <c r="C226" s="18">
        <v>8.58</v>
      </c>
      <c r="D226" s="31">
        <f t="shared" si="9"/>
        <v>0</v>
      </c>
      <c r="E226" s="23"/>
      <c r="F226" s="10" t="s">
        <v>725</v>
      </c>
      <c r="G226" s="18">
        <v>3.99</v>
      </c>
      <c r="H226" s="31">
        <f t="shared" si="10"/>
        <v>0</v>
      </c>
      <c r="I226" s="23"/>
      <c r="J226" s="10" t="s">
        <v>72</v>
      </c>
      <c r="K226" s="18">
        <v>5.25</v>
      </c>
      <c r="L226" s="18">
        <f t="shared" si="11"/>
        <v>0</v>
      </c>
      <c r="M226" s="5"/>
    </row>
    <row r="227" spans="1:13" x14ac:dyDescent="0.2">
      <c r="A227" s="23"/>
      <c r="B227" s="10" t="s">
        <v>852</v>
      </c>
      <c r="C227" s="18">
        <v>25.52</v>
      </c>
      <c r="D227" s="31">
        <f t="shared" si="9"/>
        <v>0</v>
      </c>
      <c r="E227" s="23"/>
      <c r="F227" s="10" t="s">
        <v>726</v>
      </c>
      <c r="G227" s="18">
        <v>3.99</v>
      </c>
      <c r="H227" s="31">
        <f t="shared" si="10"/>
        <v>0</v>
      </c>
      <c r="I227" s="23"/>
      <c r="J227" s="10" t="s">
        <v>984</v>
      </c>
      <c r="K227" s="18">
        <v>3.29</v>
      </c>
      <c r="L227" s="18">
        <f t="shared" si="11"/>
        <v>0</v>
      </c>
      <c r="M227" s="5"/>
    </row>
    <row r="228" spans="1:13" x14ac:dyDescent="0.2">
      <c r="A228" s="23"/>
      <c r="B228" s="10" t="s">
        <v>853</v>
      </c>
      <c r="C228" s="18">
        <v>7.86</v>
      </c>
      <c r="D228" s="31">
        <f t="shared" si="9"/>
        <v>0</v>
      </c>
      <c r="E228" s="23"/>
      <c r="F228" s="10" t="s">
        <v>1352</v>
      </c>
      <c r="G228" s="18">
        <v>5.25</v>
      </c>
      <c r="H228" s="31">
        <f t="shared" si="10"/>
        <v>0</v>
      </c>
      <c r="I228" s="23"/>
      <c r="J228" s="10" t="s">
        <v>510</v>
      </c>
      <c r="K228" s="18">
        <v>3.85</v>
      </c>
      <c r="L228" s="18">
        <f t="shared" si="11"/>
        <v>0</v>
      </c>
      <c r="M228" s="5"/>
    </row>
    <row r="229" spans="1:13" x14ac:dyDescent="0.2">
      <c r="A229" s="23"/>
      <c r="B229" s="10" t="s">
        <v>854</v>
      </c>
      <c r="C229" s="18">
        <v>12.95</v>
      </c>
      <c r="D229" s="31">
        <f t="shared" si="9"/>
        <v>0</v>
      </c>
      <c r="E229" s="23"/>
      <c r="F229" s="10" t="s">
        <v>727</v>
      </c>
      <c r="G229" s="18">
        <v>3.89</v>
      </c>
      <c r="H229" s="31">
        <f t="shared" si="10"/>
        <v>0</v>
      </c>
      <c r="I229" s="23"/>
      <c r="J229" s="10" t="s">
        <v>511</v>
      </c>
      <c r="K229" s="18">
        <v>5.79</v>
      </c>
      <c r="L229" s="18">
        <f t="shared" si="11"/>
        <v>0</v>
      </c>
      <c r="M229" s="5"/>
    </row>
    <row r="230" spans="1:13" x14ac:dyDescent="0.2">
      <c r="A230" s="23"/>
      <c r="B230" s="10" t="s">
        <v>855</v>
      </c>
      <c r="C230" s="18">
        <v>18.95</v>
      </c>
      <c r="D230" s="31">
        <f t="shared" si="9"/>
        <v>0</v>
      </c>
      <c r="E230" s="23"/>
      <c r="F230" s="10" t="s">
        <v>1399</v>
      </c>
      <c r="G230" s="18">
        <v>2.09</v>
      </c>
      <c r="H230" s="31">
        <f t="shared" si="10"/>
        <v>0</v>
      </c>
      <c r="I230" s="23"/>
      <c r="J230" s="10" t="s">
        <v>512</v>
      </c>
      <c r="K230" s="18">
        <v>3.15</v>
      </c>
      <c r="L230" s="18">
        <f t="shared" si="11"/>
        <v>0</v>
      </c>
      <c r="M230" s="5"/>
    </row>
    <row r="231" spans="1:13" x14ac:dyDescent="0.2">
      <c r="A231" s="23"/>
      <c r="B231" s="10" t="s">
        <v>857</v>
      </c>
      <c r="C231" s="18">
        <v>24.47</v>
      </c>
      <c r="D231" s="31">
        <f t="shared" si="9"/>
        <v>0</v>
      </c>
      <c r="E231" s="23"/>
      <c r="F231" s="10" t="s">
        <v>890</v>
      </c>
      <c r="G231" s="18">
        <v>4.55</v>
      </c>
      <c r="H231" s="31">
        <f t="shared" si="10"/>
        <v>0</v>
      </c>
      <c r="I231" s="23"/>
      <c r="J231" s="10" t="s">
        <v>513</v>
      </c>
      <c r="K231" s="18">
        <v>1.95</v>
      </c>
      <c r="L231" s="18">
        <f t="shared" si="11"/>
        <v>0</v>
      </c>
      <c r="M231" s="5"/>
    </row>
    <row r="232" spans="1:13" x14ac:dyDescent="0.2">
      <c r="A232" s="23"/>
      <c r="B232" s="10" t="s">
        <v>858</v>
      </c>
      <c r="C232" s="18">
        <v>5.23</v>
      </c>
      <c r="D232" s="31">
        <f t="shared" si="9"/>
        <v>0</v>
      </c>
      <c r="E232" s="23"/>
      <c r="F232" s="10" t="s">
        <v>1256</v>
      </c>
      <c r="G232" s="18">
        <v>6.09</v>
      </c>
      <c r="H232" s="31">
        <f t="shared" si="10"/>
        <v>0</v>
      </c>
      <c r="I232" s="23"/>
      <c r="J232" s="10" t="s">
        <v>514</v>
      </c>
      <c r="K232" s="18">
        <v>1.95</v>
      </c>
      <c r="L232" s="18">
        <f t="shared" si="11"/>
        <v>0</v>
      </c>
      <c r="M232" s="5"/>
    </row>
    <row r="233" spans="1:13" x14ac:dyDescent="0.2">
      <c r="A233" s="23"/>
      <c r="B233" s="10" t="s">
        <v>31</v>
      </c>
      <c r="C233" s="18">
        <v>4.59</v>
      </c>
      <c r="D233" s="31">
        <f t="shared" si="9"/>
        <v>0</v>
      </c>
      <c r="E233" s="23"/>
      <c r="F233" s="10" t="s">
        <v>1363</v>
      </c>
      <c r="G233" s="18">
        <v>5.99</v>
      </c>
      <c r="H233" s="31">
        <f t="shared" si="10"/>
        <v>0</v>
      </c>
      <c r="I233" s="23"/>
      <c r="J233" s="10" t="s">
        <v>515</v>
      </c>
      <c r="K233" s="18">
        <v>1.95</v>
      </c>
      <c r="L233" s="18">
        <f t="shared" si="11"/>
        <v>0</v>
      </c>
      <c r="M233" s="5"/>
    </row>
    <row r="234" spans="1:13" x14ac:dyDescent="0.2">
      <c r="A234" s="23"/>
      <c r="B234" s="10" t="s">
        <v>860</v>
      </c>
      <c r="C234" s="18">
        <v>5.49</v>
      </c>
      <c r="D234" s="31">
        <f t="shared" si="9"/>
        <v>0</v>
      </c>
      <c r="E234" s="23"/>
      <c r="F234" s="10" t="s">
        <v>1299</v>
      </c>
      <c r="G234" s="18">
        <v>1.99</v>
      </c>
      <c r="H234" s="31">
        <f t="shared" si="10"/>
        <v>0</v>
      </c>
      <c r="I234" s="23"/>
      <c r="J234" s="10" t="s">
        <v>1488</v>
      </c>
      <c r="K234" s="18">
        <v>1.95</v>
      </c>
      <c r="L234" s="18">
        <f t="shared" si="11"/>
        <v>0</v>
      </c>
      <c r="M234" s="5"/>
    </row>
    <row r="235" spans="1:13" x14ac:dyDescent="0.2">
      <c r="A235" s="23"/>
      <c r="B235" s="10" t="s">
        <v>859</v>
      </c>
      <c r="C235" s="18">
        <v>14.78</v>
      </c>
      <c r="D235" s="31">
        <f t="shared" si="9"/>
        <v>0</v>
      </c>
      <c r="E235" s="23"/>
      <c r="F235" s="10" t="s">
        <v>1127</v>
      </c>
      <c r="G235" s="18">
        <v>1.99</v>
      </c>
      <c r="H235" s="31">
        <f t="shared" si="10"/>
        <v>0</v>
      </c>
      <c r="I235" s="23"/>
      <c r="J235" s="10" t="s">
        <v>1489</v>
      </c>
      <c r="K235" s="18">
        <v>1.69</v>
      </c>
      <c r="L235" s="18">
        <f t="shared" si="11"/>
        <v>0</v>
      </c>
      <c r="M235" s="5"/>
    </row>
    <row r="236" spans="1:13" x14ac:dyDescent="0.2">
      <c r="A236" s="23"/>
      <c r="B236" s="10" t="s">
        <v>861</v>
      </c>
      <c r="C236" s="18">
        <v>11.01</v>
      </c>
      <c r="D236" s="31">
        <f t="shared" si="9"/>
        <v>0</v>
      </c>
      <c r="E236" s="23"/>
      <c r="F236" s="10" t="s">
        <v>1130</v>
      </c>
      <c r="G236" s="18">
        <v>1.59</v>
      </c>
      <c r="H236" s="31">
        <f t="shared" si="10"/>
        <v>0</v>
      </c>
      <c r="I236" s="23"/>
      <c r="J236" s="10" t="s">
        <v>516</v>
      </c>
      <c r="K236" s="18">
        <v>2.99</v>
      </c>
      <c r="L236" s="18">
        <f t="shared" si="11"/>
        <v>0</v>
      </c>
      <c r="M236" s="5"/>
    </row>
    <row r="237" spans="1:13" x14ac:dyDescent="0.2">
      <c r="A237" s="23"/>
      <c r="B237" s="10" t="s">
        <v>862</v>
      </c>
      <c r="C237" s="18">
        <v>11.23</v>
      </c>
      <c r="D237" s="31">
        <f t="shared" si="9"/>
        <v>0</v>
      </c>
      <c r="E237" s="23"/>
      <c r="F237" s="10"/>
      <c r="G237" s="18"/>
      <c r="H237" s="31">
        <f t="shared" si="10"/>
        <v>0</v>
      </c>
      <c r="I237" s="23"/>
      <c r="J237" s="10" t="s">
        <v>1490</v>
      </c>
      <c r="K237" s="18">
        <v>3.99</v>
      </c>
      <c r="L237" s="18">
        <f t="shared" si="11"/>
        <v>0</v>
      </c>
      <c r="M237" s="5"/>
    </row>
    <row r="238" spans="1:13" x14ac:dyDescent="0.2">
      <c r="A238" s="23"/>
      <c r="B238" s="10" t="s">
        <v>863</v>
      </c>
      <c r="C238" s="18">
        <v>11.23</v>
      </c>
      <c r="D238" s="31">
        <f t="shared" si="9"/>
        <v>0</v>
      </c>
      <c r="E238" s="23"/>
      <c r="F238" s="10" t="s">
        <v>1364</v>
      </c>
      <c r="G238" s="18">
        <v>2.79</v>
      </c>
      <c r="H238" s="31">
        <f t="shared" si="10"/>
        <v>0</v>
      </c>
      <c r="I238" s="23"/>
      <c r="J238" s="10" t="s">
        <v>517</v>
      </c>
      <c r="K238" s="18">
        <v>1.89</v>
      </c>
      <c r="L238" s="18">
        <f t="shared" si="11"/>
        <v>0</v>
      </c>
      <c r="M238" s="5"/>
    </row>
    <row r="239" spans="1:13" x14ac:dyDescent="0.2">
      <c r="A239" s="23"/>
      <c r="B239" s="10" t="s">
        <v>1084</v>
      </c>
      <c r="C239" s="18">
        <v>11.68</v>
      </c>
      <c r="D239" s="31">
        <f t="shared" si="9"/>
        <v>0</v>
      </c>
      <c r="E239" s="23"/>
      <c r="F239" s="10"/>
      <c r="G239" s="18"/>
      <c r="H239" s="31">
        <f t="shared" si="10"/>
        <v>0</v>
      </c>
      <c r="I239" s="23"/>
      <c r="J239" s="10" t="s">
        <v>518</v>
      </c>
      <c r="K239" s="18">
        <v>3.15</v>
      </c>
      <c r="L239" s="18">
        <f t="shared" si="11"/>
        <v>0</v>
      </c>
      <c r="M239" s="5"/>
    </row>
    <row r="240" spans="1:13" x14ac:dyDescent="0.2">
      <c r="A240" s="23"/>
      <c r="B240" s="10" t="s">
        <v>1411</v>
      </c>
      <c r="C240" s="18">
        <v>4.29</v>
      </c>
      <c r="D240" s="31">
        <f t="shared" si="9"/>
        <v>0</v>
      </c>
      <c r="E240" s="23"/>
      <c r="F240" s="10" t="s">
        <v>1492</v>
      </c>
      <c r="G240" s="18">
        <v>3.15</v>
      </c>
      <c r="H240" s="31">
        <f t="shared" si="10"/>
        <v>0</v>
      </c>
      <c r="I240" s="23"/>
      <c r="J240" s="10" t="s">
        <v>1432</v>
      </c>
      <c r="K240" s="18">
        <v>6.85</v>
      </c>
      <c r="L240" s="18">
        <f t="shared" si="11"/>
        <v>0</v>
      </c>
      <c r="M240" s="5"/>
    </row>
    <row r="241" spans="1:13" x14ac:dyDescent="0.2">
      <c r="A241" s="23"/>
      <c r="B241" s="10"/>
      <c r="C241" s="18"/>
      <c r="D241" s="31"/>
      <c r="E241" s="23"/>
      <c r="F241" s="10" t="s">
        <v>1491</v>
      </c>
      <c r="G241" s="18">
        <v>3.15</v>
      </c>
      <c r="H241" s="31">
        <f t="shared" si="10"/>
        <v>0</v>
      </c>
      <c r="I241" s="23"/>
      <c r="J241" s="10" t="s">
        <v>790</v>
      </c>
      <c r="K241" s="18">
        <v>1.35</v>
      </c>
      <c r="L241" s="18">
        <f t="shared" si="11"/>
        <v>0</v>
      </c>
      <c r="M241" s="5"/>
    </row>
    <row r="242" spans="1:13" x14ac:dyDescent="0.2">
      <c r="A242" s="23"/>
      <c r="B242" s="10" t="s">
        <v>1119</v>
      </c>
      <c r="C242" s="18">
        <v>12.99</v>
      </c>
      <c r="D242" s="31"/>
      <c r="E242" s="23"/>
      <c r="F242" s="10" t="s">
        <v>728</v>
      </c>
      <c r="G242" s="18">
        <v>2.39</v>
      </c>
      <c r="H242" s="31">
        <f t="shared" si="10"/>
        <v>0</v>
      </c>
      <c r="I242" s="23"/>
      <c r="J242" s="14"/>
      <c r="K242" s="18"/>
      <c r="L242" s="18"/>
      <c r="M242" s="5"/>
    </row>
    <row r="243" spans="1:13" x14ac:dyDescent="0.2">
      <c r="A243" s="23"/>
      <c r="B243" s="10"/>
      <c r="C243" s="18"/>
      <c r="D243" s="31"/>
      <c r="E243" s="23"/>
      <c r="F243" s="10" t="s">
        <v>1111</v>
      </c>
      <c r="G243" s="18">
        <v>2.39</v>
      </c>
      <c r="H243" s="31">
        <f t="shared" si="10"/>
        <v>0</v>
      </c>
      <c r="I243" s="23"/>
      <c r="J243" s="14"/>
      <c r="K243" s="18"/>
      <c r="L243" s="18"/>
      <c r="M243" s="5"/>
    </row>
    <row r="244" spans="1:13" x14ac:dyDescent="0.2">
      <c r="A244" s="23"/>
      <c r="B244" s="10"/>
      <c r="C244" s="18"/>
      <c r="D244" s="31"/>
      <c r="E244" s="23"/>
      <c r="F244" s="10"/>
      <c r="G244" s="18"/>
      <c r="H244" s="31"/>
      <c r="I244" s="23"/>
      <c r="J244" s="14"/>
      <c r="K244" s="34"/>
      <c r="L244" s="18"/>
      <c r="M244" s="5"/>
    </row>
    <row r="245" spans="1:13" ht="14.55" x14ac:dyDescent="0.25">
      <c r="A245" s="8" t="s">
        <v>4</v>
      </c>
      <c r="B245" s="8" t="s">
        <v>1019</v>
      </c>
      <c r="C245" s="28" t="s">
        <v>96</v>
      </c>
      <c r="D245" s="31"/>
      <c r="E245" s="8" t="s">
        <v>4</v>
      </c>
      <c r="F245" s="8" t="s">
        <v>1018</v>
      </c>
      <c r="G245" s="28" t="s">
        <v>96</v>
      </c>
      <c r="H245" s="31"/>
      <c r="I245" s="20" t="s">
        <v>4</v>
      </c>
      <c r="J245" s="8" t="s">
        <v>1024</v>
      </c>
      <c r="K245" s="28" t="s">
        <v>96</v>
      </c>
      <c r="L245" s="18"/>
      <c r="M245" s="5"/>
    </row>
    <row r="246" spans="1:13" x14ac:dyDescent="0.2">
      <c r="A246" s="23"/>
      <c r="B246" s="10" t="s">
        <v>519</v>
      </c>
      <c r="C246" s="18">
        <v>2.5499999999999998</v>
      </c>
      <c r="D246" s="31">
        <f t="shared" si="9"/>
        <v>0</v>
      </c>
      <c r="E246" s="23"/>
      <c r="F246" s="10" t="s">
        <v>1096</v>
      </c>
      <c r="G246" s="18">
        <v>2.75</v>
      </c>
      <c r="H246" s="31">
        <f t="shared" ref="H246:H263" si="12">E246*G246</f>
        <v>0</v>
      </c>
      <c r="I246" s="23"/>
      <c r="J246" s="15" t="s">
        <v>377</v>
      </c>
      <c r="K246" s="35">
        <v>2.29</v>
      </c>
      <c r="L246" s="18">
        <f t="shared" si="11"/>
        <v>0</v>
      </c>
      <c r="M246" s="5"/>
    </row>
    <row r="247" spans="1:13" x14ac:dyDescent="0.2">
      <c r="A247" s="23"/>
      <c r="B247" s="10" t="s">
        <v>520</v>
      </c>
      <c r="C247" s="18">
        <v>3.55</v>
      </c>
      <c r="D247" s="31">
        <f t="shared" si="9"/>
        <v>0</v>
      </c>
      <c r="E247" s="23"/>
      <c r="F247" s="10" t="s">
        <v>916</v>
      </c>
      <c r="G247" s="30">
        <v>2.75</v>
      </c>
      <c r="H247" s="31">
        <f t="shared" si="12"/>
        <v>0</v>
      </c>
      <c r="I247" s="23"/>
      <c r="J247" s="10" t="s">
        <v>378</v>
      </c>
      <c r="K247" s="18">
        <v>2.29</v>
      </c>
      <c r="L247" s="18">
        <f t="shared" si="11"/>
        <v>0</v>
      </c>
      <c r="M247" s="5"/>
    </row>
    <row r="248" spans="1:13" x14ac:dyDescent="0.2">
      <c r="A248" s="23"/>
      <c r="B248" s="10" t="s">
        <v>521</v>
      </c>
      <c r="C248" s="18">
        <v>2.75</v>
      </c>
      <c r="D248" s="31">
        <f t="shared" si="9"/>
        <v>0</v>
      </c>
      <c r="E248" s="23"/>
      <c r="F248" s="10" t="s">
        <v>900</v>
      </c>
      <c r="G248" s="18">
        <v>3.49</v>
      </c>
      <c r="H248" s="31">
        <f t="shared" si="12"/>
        <v>0</v>
      </c>
      <c r="I248" s="23"/>
      <c r="J248" s="10" t="s">
        <v>1317</v>
      </c>
      <c r="K248" s="18">
        <v>2.29</v>
      </c>
      <c r="L248" s="18">
        <f t="shared" si="11"/>
        <v>0</v>
      </c>
      <c r="M248" s="5"/>
    </row>
    <row r="249" spans="1:13" x14ac:dyDescent="0.2">
      <c r="A249" s="23"/>
      <c r="B249" s="10" t="s">
        <v>522</v>
      </c>
      <c r="C249" s="18">
        <v>2.29</v>
      </c>
      <c r="D249" s="31">
        <f t="shared" si="9"/>
        <v>0</v>
      </c>
      <c r="E249" s="23"/>
      <c r="F249" s="10" t="s">
        <v>486</v>
      </c>
      <c r="G249" s="18">
        <v>3.49</v>
      </c>
      <c r="H249" s="31">
        <f t="shared" si="12"/>
        <v>0</v>
      </c>
      <c r="I249" s="23"/>
      <c r="J249" s="10" t="s">
        <v>1593</v>
      </c>
      <c r="K249" s="18">
        <v>3.49</v>
      </c>
      <c r="L249" s="18">
        <f t="shared" si="11"/>
        <v>0</v>
      </c>
      <c r="M249" s="5"/>
    </row>
    <row r="250" spans="1:13" x14ac:dyDescent="0.2">
      <c r="A250" s="23"/>
      <c r="B250" s="10" t="s">
        <v>523</v>
      </c>
      <c r="C250" s="18">
        <v>2.09</v>
      </c>
      <c r="D250" s="31">
        <f t="shared" si="9"/>
        <v>0</v>
      </c>
      <c r="E250" s="23"/>
      <c r="F250" s="10" t="s">
        <v>1042</v>
      </c>
      <c r="G250" s="18">
        <v>6.85</v>
      </c>
      <c r="H250" s="31">
        <f t="shared" si="12"/>
        <v>0</v>
      </c>
      <c r="I250" s="23"/>
      <c r="J250" s="10" t="s">
        <v>368</v>
      </c>
      <c r="K250" s="18">
        <v>2.39</v>
      </c>
      <c r="L250" s="18">
        <f t="shared" si="11"/>
        <v>0</v>
      </c>
      <c r="M250" s="5"/>
    </row>
    <row r="251" spans="1:13" x14ac:dyDescent="0.2">
      <c r="A251" s="23"/>
      <c r="B251" s="10" t="s">
        <v>524</v>
      </c>
      <c r="C251" s="18">
        <v>2.39</v>
      </c>
      <c r="D251" s="31">
        <f t="shared" si="9"/>
        <v>0</v>
      </c>
      <c r="E251" s="23"/>
      <c r="F251" s="10" t="s">
        <v>899</v>
      </c>
      <c r="G251" s="18">
        <v>4.8499999999999996</v>
      </c>
      <c r="H251" s="31">
        <f t="shared" si="12"/>
        <v>0</v>
      </c>
      <c r="I251" s="23"/>
      <c r="J251" s="10" t="s">
        <v>1560</v>
      </c>
      <c r="K251" s="18">
        <v>4.8899999999999997</v>
      </c>
      <c r="L251" s="18">
        <f t="shared" si="11"/>
        <v>0</v>
      </c>
      <c r="M251" s="5"/>
    </row>
    <row r="252" spans="1:13" x14ac:dyDescent="0.2">
      <c r="A252" s="23"/>
      <c r="B252" s="10" t="s">
        <v>525</v>
      </c>
      <c r="C252" s="18">
        <v>2.39</v>
      </c>
      <c r="D252" s="31">
        <f t="shared" si="9"/>
        <v>0</v>
      </c>
      <c r="E252" s="23"/>
      <c r="F252" s="10" t="s">
        <v>490</v>
      </c>
      <c r="G252" s="18">
        <v>2.39</v>
      </c>
      <c r="H252" s="31">
        <f t="shared" si="12"/>
        <v>0</v>
      </c>
      <c r="I252" s="23"/>
      <c r="J252" s="10" t="s">
        <v>992</v>
      </c>
      <c r="K252" s="18">
        <v>5.25</v>
      </c>
      <c r="L252" s="18">
        <f t="shared" si="11"/>
        <v>0</v>
      </c>
      <c r="M252" s="5"/>
    </row>
    <row r="253" spans="1:13" ht="14.55" x14ac:dyDescent="0.25">
      <c r="A253" s="23"/>
      <c r="B253" s="10" t="s">
        <v>977</v>
      </c>
      <c r="C253" s="18">
        <v>1.99</v>
      </c>
      <c r="D253" s="31">
        <f t="shared" si="9"/>
        <v>0</v>
      </c>
      <c r="E253" s="8"/>
      <c r="F253" s="10" t="s">
        <v>489</v>
      </c>
      <c r="G253" s="18">
        <v>4.75</v>
      </c>
      <c r="H253" s="31">
        <f t="shared" si="12"/>
        <v>0</v>
      </c>
      <c r="I253" s="23"/>
      <c r="J253" s="10" t="s">
        <v>993</v>
      </c>
      <c r="K253" s="18">
        <v>7.25</v>
      </c>
      <c r="L253" s="18">
        <f t="shared" si="11"/>
        <v>0</v>
      </c>
      <c r="M253" s="5"/>
    </row>
    <row r="254" spans="1:13" ht="14.55" x14ac:dyDescent="0.25">
      <c r="A254" s="8"/>
      <c r="B254" s="8"/>
      <c r="C254" s="28"/>
      <c r="D254" s="31">
        <f t="shared" si="9"/>
        <v>0</v>
      </c>
      <c r="E254" s="23"/>
      <c r="F254" s="10" t="s">
        <v>1598</v>
      </c>
      <c r="G254" s="18">
        <v>8.49</v>
      </c>
      <c r="H254" s="31">
        <f t="shared" si="12"/>
        <v>0</v>
      </c>
      <c r="I254" s="23"/>
      <c r="J254" s="10" t="s">
        <v>994</v>
      </c>
      <c r="K254" s="18">
        <v>7.25</v>
      </c>
      <c r="L254" s="18">
        <f t="shared" si="11"/>
        <v>0</v>
      </c>
      <c r="M254" s="5"/>
    </row>
    <row r="255" spans="1:13" ht="14.55" x14ac:dyDescent="0.25">
      <c r="A255" s="23"/>
      <c r="B255" s="8" t="s">
        <v>93</v>
      </c>
      <c r="C255" s="28"/>
      <c r="D255" s="31"/>
      <c r="E255" s="23"/>
      <c r="F255" s="10" t="s">
        <v>1599</v>
      </c>
      <c r="G255" s="18">
        <v>9.89</v>
      </c>
      <c r="H255" s="31">
        <f t="shared" si="12"/>
        <v>0</v>
      </c>
      <c r="I255" s="23"/>
      <c r="J255" s="10" t="s">
        <v>995</v>
      </c>
      <c r="K255" s="18">
        <v>7.25</v>
      </c>
      <c r="L255" s="18">
        <f t="shared" si="11"/>
        <v>0</v>
      </c>
      <c r="M255" s="5"/>
    </row>
    <row r="256" spans="1:13" x14ac:dyDescent="0.2">
      <c r="A256" s="23"/>
      <c r="B256" s="10" t="s">
        <v>1257</v>
      </c>
      <c r="C256" s="18">
        <v>2.29</v>
      </c>
      <c r="D256" s="31">
        <f t="shared" si="9"/>
        <v>0</v>
      </c>
      <c r="E256" s="23"/>
      <c r="F256" s="10" t="s">
        <v>1497</v>
      </c>
      <c r="G256" s="18">
        <v>4.55</v>
      </c>
      <c r="H256" s="31">
        <f t="shared" si="12"/>
        <v>0</v>
      </c>
      <c r="I256" s="23"/>
      <c r="J256" s="10" t="s">
        <v>996</v>
      </c>
      <c r="K256" s="18">
        <v>7.25</v>
      </c>
      <c r="L256" s="18">
        <f t="shared" si="11"/>
        <v>0</v>
      </c>
      <c r="M256" s="5"/>
    </row>
    <row r="257" spans="1:13" x14ac:dyDescent="0.2">
      <c r="A257" s="23"/>
      <c r="B257" s="10" t="s">
        <v>1131</v>
      </c>
      <c r="C257" s="18">
        <v>2.95</v>
      </c>
      <c r="D257" s="31">
        <f t="shared" si="9"/>
        <v>0</v>
      </c>
      <c r="E257" s="23"/>
      <c r="F257" s="10" t="s">
        <v>1538</v>
      </c>
      <c r="G257" s="18">
        <v>4.95</v>
      </c>
      <c r="H257" s="31">
        <f t="shared" si="12"/>
        <v>0</v>
      </c>
      <c r="I257" s="23"/>
      <c r="J257" s="10" t="s">
        <v>1408</v>
      </c>
      <c r="K257" s="18">
        <v>5.25</v>
      </c>
      <c r="L257" s="18">
        <f t="shared" si="11"/>
        <v>0</v>
      </c>
      <c r="M257" s="5"/>
    </row>
    <row r="258" spans="1:13" ht="14.55" x14ac:dyDescent="0.25">
      <c r="A258" s="23"/>
      <c r="B258" s="10" t="s">
        <v>172</v>
      </c>
      <c r="C258" s="18">
        <v>3.99</v>
      </c>
      <c r="D258" s="31">
        <f t="shared" si="9"/>
        <v>0</v>
      </c>
      <c r="E258" s="23"/>
      <c r="F258" s="10" t="s">
        <v>488</v>
      </c>
      <c r="G258" s="18">
        <v>2.95</v>
      </c>
      <c r="H258" s="31">
        <f t="shared" si="12"/>
        <v>0</v>
      </c>
      <c r="I258" s="23"/>
      <c r="J258" s="8" t="s">
        <v>11</v>
      </c>
      <c r="K258" s="28"/>
      <c r="L258" s="18"/>
      <c r="M258" s="5"/>
    </row>
    <row r="259" spans="1:13" x14ac:dyDescent="0.2">
      <c r="A259" s="23"/>
      <c r="B259" s="10" t="s">
        <v>173</v>
      </c>
      <c r="C259" s="18">
        <v>2.5499999999999998</v>
      </c>
      <c r="D259" s="31">
        <f t="shared" si="9"/>
        <v>0</v>
      </c>
      <c r="E259" s="23"/>
      <c r="F259" s="10" t="s">
        <v>487</v>
      </c>
      <c r="G259" s="18">
        <v>2.95</v>
      </c>
      <c r="H259" s="31">
        <f t="shared" si="12"/>
        <v>0</v>
      </c>
      <c r="I259" s="23"/>
      <c r="J259" s="10" t="s">
        <v>530</v>
      </c>
      <c r="K259" s="18">
        <v>2.39</v>
      </c>
      <c r="L259" s="18">
        <f t="shared" si="11"/>
        <v>0</v>
      </c>
      <c r="M259" s="5"/>
    </row>
    <row r="260" spans="1:13" ht="14.55" x14ac:dyDescent="0.25">
      <c r="A260" s="8"/>
      <c r="B260" s="10" t="s">
        <v>174</v>
      </c>
      <c r="C260" s="18">
        <v>2.5499999999999998</v>
      </c>
      <c r="D260" s="31">
        <f t="shared" si="9"/>
        <v>0</v>
      </c>
      <c r="E260" s="23"/>
      <c r="F260" s="10" t="s">
        <v>1275</v>
      </c>
      <c r="G260" s="18">
        <v>8.59</v>
      </c>
      <c r="H260" s="31">
        <f t="shared" si="12"/>
        <v>0</v>
      </c>
      <c r="I260" s="23"/>
      <c r="J260" s="10" t="s">
        <v>532</v>
      </c>
      <c r="K260" s="18">
        <v>2.39</v>
      </c>
      <c r="L260" s="18">
        <f t="shared" si="11"/>
        <v>0</v>
      </c>
      <c r="M260" s="5"/>
    </row>
    <row r="261" spans="1:13" x14ac:dyDescent="0.2">
      <c r="A261" s="23"/>
      <c r="B261" s="10" t="s">
        <v>970</v>
      </c>
      <c r="C261" s="18">
        <v>6.95</v>
      </c>
      <c r="D261" s="31">
        <f t="shared" si="9"/>
        <v>0</v>
      </c>
      <c r="E261" s="23"/>
      <c r="F261" s="10" t="s">
        <v>917</v>
      </c>
      <c r="G261" s="18">
        <v>5.25</v>
      </c>
      <c r="H261" s="31">
        <f t="shared" si="12"/>
        <v>0</v>
      </c>
      <c r="I261" s="23"/>
      <c r="J261" s="10" t="s">
        <v>920</v>
      </c>
      <c r="K261" s="18">
        <v>2.39</v>
      </c>
      <c r="L261" s="18">
        <f t="shared" si="11"/>
        <v>0</v>
      </c>
      <c r="M261" s="5"/>
    </row>
    <row r="262" spans="1:13" x14ac:dyDescent="0.2">
      <c r="A262" s="23"/>
      <c r="B262" s="10" t="s">
        <v>175</v>
      </c>
      <c r="C262" s="18">
        <v>7.69</v>
      </c>
      <c r="D262" s="31">
        <f t="shared" si="9"/>
        <v>0</v>
      </c>
      <c r="E262" s="23"/>
      <c r="F262" s="10" t="s">
        <v>491</v>
      </c>
      <c r="G262" s="18">
        <v>4.1900000000000004</v>
      </c>
      <c r="H262" s="31">
        <f t="shared" si="12"/>
        <v>0</v>
      </c>
      <c r="I262" s="23"/>
      <c r="J262" s="10" t="s">
        <v>531</v>
      </c>
      <c r="K262" s="18">
        <v>2.85</v>
      </c>
      <c r="L262" s="18">
        <f t="shared" si="11"/>
        <v>0</v>
      </c>
      <c r="M262" s="5"/>
    </row>
    <row r="263" spans="1:13" x14ac:dyDescent="0.2">
      <c r="A263" s="23"/>
      <c r="B263" s="10" t="s">
        <v>176</v>
      </c>
      <c r="C263" s="18">
        <v>14.55</v>
      </c>
      <c r="D263" s="31">
        <f t="shared" si="9"/>
        <v>0</v>
      </c>
      <c r="E263" s="23"/>
      <c r="F263" s="10" t="s">
        <v>966</v>
      </c>
      <c r="G263" s="18">
        <v>11.99</v>
      </c>
      <c r="H263" s="31">
        <f t="shared" si="12"/>
        <v>0</v>
      </c>
      <c r="I263" s="23"/>
      <c r="J263" s="10" t="s">
        <v>537</v>
      </c>
      <c r="K263" s="18">
        <v>2.85</v>
      </c>
      <c r="L263" s="18">
        <f t="shared" si="11"/>
        <v>0</v>
      </c>
      <c r="M263" s="5"/>
    </row>
    <row r="264" spans="1:13" x14ac:dyDescent="0.2">
      <c r="A264" s="23"/>
      <c r="B264" s="10" t="s">
        <v>1029</v>
      </c>
      <c r="C264" s="18">
        <v>21.99</v>
      </c>
      <c r="D264" s="31">
        <f t="shared" ref="D264:D327" si="13">A264*C264</f>
        <v>0</v>
      </c>
      <c r="E264" s="23"/>
      <c r="F264" s="10" t="s">
        <v>494</v>
      </c>
      <c r="G264" s="18">
        <v>4.75</v>
      </c>
      <c r="H264" s="31">
        <f t="shared" ref="H264:H327" si="14">E264*G264</f>
        <v>0</v>
      </c>
      <c r="I264" s="23"/>
      <c r="J264" s="10" t="s">
        <v>538</v>
      </c>
      <c r="K264" s="18">
        <v>3.79</v>
      </c>
      <c r="L264" s="18">
        <f t="shared" ref="L264:L327" si="15">I264*K264</f>
        <v>0</v>
      </c>
      <c r="M264" s="5"/>
    </row>
    <row r="265" spans="1:13" x14ac:dyDescent="0.2">
      <c r="A265" s="23"/>
      <c r="B265" s="10" t="s">
        <v>177</v>
      </c>
      <c r="C265" s="18">
        <v>6.65</v>
      </c>
      <c r="D265" s="31">
        <f t="shared" si="13"/>
        <v>0</v>
      </c>
      <c r="E265" s="23"/>
      <c r="F265" s="10" t="s">
        <v>965</v>
      </c>
      <c r="G265" s="18">
        <v>12.49</v>
      </c>
      <c r="H265" s="31">
        <f t="shared" si="14"/>
        <v>0</v>
      </c>
      <c r="I265" s="23"/>
      <c r="J265" s="10" t="s">
        <v>539</v>
      </c>
      <c r="K265" s="18">
        <v>4.1900000000000004</v>
      </c>
      <c r="L265" s="18">
        <f t="shared" si="15"/>
        <v>0</v>
      </c>
      <c r="M265" s="5"/>
    </row>
    <row r="266" spans="1:13" x14ac:dyDescent="0.2">
      <c r="A266" s="23"/>
      <c r="B266" s="10" t="s">
        <v>178</v>
      </c>
      <c r="C266" s="18">
        <v>11.55</v>
      </c>
      <c r="D266" s="31">
        <f t="shared" si="13"/>
        <v>0</v>
      </c>
      <c r="E266" s="23"/>
      <c r="F266" s="10" t="s">
        <v>968</v>
      </c>
      <c r="G266" s="18">
        <v>5.29</v>
      </c>
      <c r="H266" s="31">
        <f t="shared" si="14"/>
        <v>0</v>
      </c>
      <c r="I266" s="23"/>
      <c r="J266" s="10" t="s">
        <v>540</v>
      </c>
      <c r="K266" s="18">
        <v>2.39</v>
      </c>
      <c r="L266" s="18">
        <f t="shared" si="15"/>
        <v>0</v>
      </c>
      <c r="M266" s="5"/>
    </row>
    <row r="267" spans="1:13" ht="14.55" x14ac:dyDescent="0.25">
      <c r="A267" s="8"/>
      <c r="B267" s="10" t="s">
        <v>802</v>
      </c>
      <c r="C267" s="18">
        <v>4.1900000000000004</v>
      </c>
      <c r="D267" s="31">
        <f t="shared" si="13"/>
        <v>0</v>
      </c>
      <c r="E267" s="23"/>
      <c r="F267" s="10" t="s">
        <v>1407</v>
      </c>
      <c r="G267" s="18">
        <v>3.49</v>
      </c>
      <c r="H267" s="31">
        <f t="shared" si="14"/>
        <v>0</v>
      </c>
      <c r="I267" s="23"/>
      <c r="J267" s="10" t="s">
        <v>974</v>
      </c>
      <c r="K267" s="18">
        <v>4.95</v>
      </c>
      <c r="L267" s="18">
        <f t="shared" si="15"/>
        <v>0</v>
      </c>
      <c r="M267" s="5"/>
    </row>
    <row r="268" spans="1:13" x14ac:dyDescent="0.2">
      <c r="A268" s="23"/>
      <c r="B268" s="10" t="s">
        <v>805</v>
      </c>
      <c r="C268" s="18">
        <v>7.99</v>
      </c>
      <c r="D268" s="31">
        <f t="shared" si="13"/>
        <v>0</v>
      </c>
      <c r="E268" s="23"/>
      <c r="F268" s="10" t="s">
        <v>897</v>
      </c>
      <c r="G268" s="18">
        <v>11.99</v>
      </c>
      <c r="H268" s="31">
        <f t="shared" si="14"/>
        <v>0</v>
      </c>
      <c r="I268" s="23"/>
      <c r="J268" s="10"/>
      <c r="K268" s="18"/>
      <c r="L268" s="18">
        <f t="shared" si="15"/>
        <v>0</v>
      </c>
      <c r="M268" s="5"/>
    </row>
    <row r="269" spans="1:13" x14ac:dyDescent="0.2">
      <c r="A269" s="23"/>
      <c r="B269" s="10" t="s">
        <v>803</v>
      </c>
      <c r="C269" s="18">
        <v>4.1900000000000004</v>
      </c>
      <c r="D269" s="31">
        <f t="shared" si="13"/>
        <v>0</v>
      </c>
      <c r="E269" s="23"/>
      <c r="F269" s="10" t="s">
        <v>495</v>
      </c>
      <c r="G269" s="18">
        <v>2.85</v>
      </c>
      <c r="H269" s="31">
        <f t="shared" si="14"/>
        <v>0</v>
      </c>
      <c r="I269" s="23"/>
      <c r="J269" s="10"/>
      <c r="K269" s="18"/>
      <c r="L269" s="18">
        <f t="shared" si="15"/>
        <v>0</v>
      </c>
      <c r="M269" s="5"/>
    </row>
    <row r="270" spans="1:13" ht="14.55" x14ac:dyDescent="0.25">
      <c r="A270" s="23"/>
      <c r="B270" s="10" t="s">
        <v>898</v>
      </c>
      <c r="C270" s="18">
        <v>7.99</v>
      </c>
      <c r="D270" s="31">
        <f t="shared" si="13"/>
        <v>0</v>
      </c>
      <c r="E270" s="23"/>
      <c r="F270" s="10" t="s">
        <v>1286</v>
      </c>
      <c r="G270" s="18">
        <v>2.09</v>
      </c>
      <c r="H270" s="31">
        <f t="shared" si="14"/>
        <v>0</v>
      </c>
      <c r="I270" s="23"/>
      <c r="J270" s="8" t="s">
        <v>17</v>
      </c>
      <c r="K270" s="28"/>
      <c r="L270" s="18"/>
      <c r="M270" s="5"/>
    </row>
    <row r="271" spans="1:13" x14ac:dyDescent="0.2">
      <c r="A271" s="23"/>
      <c r="B271" s="10" t="s">
        <v>184</v>
      </c>
      <c r="C271" s="18">
        <v>4.8499999999999996</v>
      </c>
      <c r="D271" s="31">
        <f t="shared" si="13"/>
        <v>0</v>
      </c>
      <c r="E271" s="23"/>
      <c r="F271" s="10" t="s">
        <v>1274</v>
      </c>
      <c r="G271" s="18">
        <v>7.39</v>
      </c>
      <c r="H271" s="31">
        <f t="shared" si="14"/>
        <v>0</v>
      </c>
      <c r="I271" s="23"/>
      <c r="J271" s="10" t="s">
        <v>279</v>
      </c>
      <c r="K271" s="18">
        <v>0.95</v>
      </c>
      <c r="L271" s="18">
        <f t="shared" si="15"/>
        <v>0</v>
      </c>
      <c r="M271" s="5"/>
    </row>
    <row r="272" spans="1:13" x14ac:dyDescent="0.2">
      <c r="A272" s="23"/>
      <c r="B272" s="10" t="s">
        <v>1300</v>
      </c>
      <c r="C272" s="18">
        <v>16.649999999999999</v>
      </c>
      <c r="D272" s="31">
        <f t="shared" si="13"/>
        <v>0</v>
      </c>
      <c r="E272" s="23"/>
      <c r="F272" s="10" t="s">
        <v>1305</v>
      </c>
      <c r="G272" s="18">
        <v>12.09</v>
      </c>
      <c r="H272" s="31">
        <f t="shared" si="14"/>
        <v>0</v>
      </c>
      <c r="I272" s="23"/>
      <c r="J272" s="10" t="s">
        <v>280</v>
      </c>
      <c r="K272" s="18">
        <v>2.19</v>
      </c>
      <c r="L272" s="18">
        <f t="shared" si="15"/>
        <v>0</v>
      </c>
      <c r="M272" s="5"/>
    </row>
    <row r="273" spans="1:13" x14ac:dyDescent="0.2">
      <c r="A273" s="23"/>
      <c r="B273" s="10" t="s">
        <v>1073</v>
      </c>
      <c r="C273" s="18">
        <v>3.89</v>
      </c>
      <c r="D273" s="31">
        <f t="shared" si="13"/>
        <v>0</v>
      </c>
      <c r="E273" s="23"/>
      <c r="F273" s="10" t="s">
        <v>1306</v>
      </c>
      <c r="G273" s="18">
        <v>6.99</v>
      </c>
      <c r="H273" s="31">
        <f t="shared" si="14"/>
        <v>0</v>
      </c>
      <c r="I273" s="23"/>
      <c r="J273" s="10" t="s">
        <v>281</v>
      </c>
      <c r="K273" s="18">
        <v>1.35</v>
      </c>
      <c r="L273" s="18">
        <f t="shared" si="15"/>
        <v>0</v>
      </c>
      <c r="M273" s="5"/>
    </row>
    <row r="274" spans="1:13" x14ac:dyDescent="0.2">
      <c r="A274" s="23"/>
      <c r="B274" s="10" t="s">
        <v>922</v>
      </c>
      <c r="C274" s="18">
        <v>2.29</v>
      </c>
      <c r="D274" s="31">
        <f t="shared" si="13"/>
        <v>0</v>
      </c>
      <c r="E274" s="23"/>
      <c r="F274" s="10" t="s">
        <v>1307</v>
      </c>
      <c r="G274" s="18">
        <v>11.99</v>
      </c>
      <c r="H274" s="31">
        <f t="shared" si="14"/>
        <v>0</v>
      </c>
      <c r="I274" s="23"/>
      <c r="J274" s="10" t="s">
        <v>282</v>
      </c>
      <c r="K274" s="18">
        <v>2.5499999999999998</v>
      </c>
      <c r="L274" s="18">
        <f t="shared" si="15"/>
        <v>0</v>
      </c>
      <c r="M274" s="5"/>
    </row>
    <row r="275" spans="1:13" x14ac:dyDescent="0.2">
      <c r="A275" s="23"/>
      <c r="B275" s="10" t="s">
        <v>181</v>
      </c>
      <c r="C275" s="18">
        <v>2.39</v>
      </c>
      <c r="D275" s="31">
        <f t="shared" si="13"/>
        <v>0</v>
      </c>
      <c r="E275" s="23"/>
      <c r="F275" s="10" t="s">
        <v>1308</v>
      </c>
      <c r="G275" s="18">
        <v>11.49</v>
      </c>
      <c r="H275" s="31">
        <f t="shared" si="14"/>
        <v>0</v>
      </c>
      <c r="I275" s="23"/>
      <c r="J275" s="10" t="s">
        <v>283</v>
      </c>
      <c r="K275" s="18">
        <v>2.5499999999999998</v>
      </c>
      <c r="L275" s="18">
        <f t="shared" si="15"/>
        <v>0</v>
      </c>
      <c r="M275" s="5"/>
    </row>
    <row r="276" spans="1:13" x14ac:dyDescent="0.2">
      <c r="A276" s="23"/>
      <c r="B276" s="10" t="s">
        <v>182</v>
      </c>
      <c r="C276" s="18">
        <v>2.39</v>
      </c>
      <c r="D276" s="31">
        <f t="shared" si="13"/>
        <v>0</v>
      </c>
      <c r="E276" s="23"/>
      <c r="F276" s="10" t="s">
        <v>1309</v>
      </c>
      <c r="G276" s="18">
        <v>10.69</v>
      </c>
      <c r="H276" s="31">
        <f t="shared" si="14"/>
        <v>0</v>
      </c>
      <c r="I276" s="23"/>
      <c r="J276" s="10" t="s">
        <v>284</v>
      </c>
      <c r="K276" s="18">
        <v>1.75</v>
      </c>
      <c r="L276" s="18">
        <f t="shared" si="15"/>
        <v>0</v>
      </c>
      <c r="M276" s="5"/>
    </row>
    <row r="277" spans="1:13" x14ac:dyDescent="0.2">
      <c r="A277" s="23"/>
      <c r="B277" s="10" t="s">
        <v>183</v>
      </c>
      <c r="C277" s="18">
        <v>2.39</v>
      </c>
      <c r="D277" s="31">
        <f t="shared" si="13"/>
        <v>0</v>
      </c>
      <c r="E277" s="23"/>
      <c r="F277" s="10" t="s">
        <v>1310</v>
      </c>
      <c r="G277" s="18">
        <v>11.99</v>
      </c>
      <c r="H277" s="31">
        <f t="shared" si="14"/>
        <v>0</v>
      </c>
      <c r="I277" s="23"/>
      <c r="J277" s="10" t="s">
        <v>1189</v>
      </c>
      <c r="K277" s="18">
        <v>1.25</v>
      </c>
      <c r="L277" s="18">
        <f t="shared" si="15"/>
        <v>0</v>
      </c>
      <c r="M277" s="5"/>
    </row>
    <row r="278" spans="1:13" x14ac:dyDescent="0.2">
      <c r="A278" s="23"/>
      <c r="B278" s="10" t="s">
        <v>1576</v>
      </c>
      <c r="C278" s="18">
        <v>2.39</v>
      </c>
      <c r="D278" s="31">
        <f t="shared" si="13"/>
        <v>0</v>
      </c>
      <c r="E278" s="23"/>
      <c r="F278" s="10" t="s">
        <v>1311</v>
      </c>
      <c r="G278" s="18">
        <v>7.59</v>
      </c>
      <c r="H278" s="31">
        <f t="shared" si="14"/>
        <v>0</v>
      </c>
      <c r="I278" s="23"/>
      <c r="J278" s="10" t="s">
        <v>1158</v>
      </c>
      <c r="K278" s="18">
        <v>1.75</v>
      </c>
      <c r="L278" s="18">
        <f t="shared" si="15"/>
        <v>0</v>
      </c>
      <c r="M278" s="5"/>
    </row>
    <row r="279" spans="1:13" x14ac:dyDescent="0.2">
      <c r="A279" s="23"/>
      <c r="B279" s="10" t="s">
        <v>1280</v>
      </c>
      <c r="C279" s="18">
        <v>2.4900000000000002</v>
      </c>
      <c r="D279" s="31">
        <f t="shared" si="13"/>
        <v>0</v>
      </c>
      <c r="E279" s="23"/>
      <c r="F279" s="10" t="s">
        <v>964</v>
      </c>
      <c r="G279" s="18">
        <v>10.99</v>
      </c>
      <c r="H279" s="31">
        <f t="shared" si="14"/>
        <v>0</v>
      </c>
      <c r="I279" s="23"/>
      <c r="J279" s="10" t="s">
        <v>1172</v>
      </c>
      <c r="K279" s="18">
        <v>0.95</v>
      </c>
      <c r="L279" s="18">
        <f t="shared" si="15"/>
        <v>0</v>
      </c>
      <c r="M279" s="5"/>
    </row>
    <row r="280" spans="1:13" x14ac:dyDescent="0.2">
      <c r="A280" s="23"/>
      <c r="B280" s="10" t="s">
        <v>1030</v>
      </c>
      <c r="C280" s="18">
        <v>2.4900000000000002</v>
      </c>
      <c r="D280" s="31">
        <f t="shared" si="13"/>
        <v>0</v>
      </c>
      <c r="E280" s="23"/>
      <c r="F280" s="10" t="s">
        <v>1312</v>
      </c>
      <c r="G280" s="18">
        <v>7.49</v>
      </c>
      <c r="H280" s="31">
        <f t="shared" si="14"/>
        <v>0</v>
      </c>
      <c r="I280" s="23"/>
      <c r="J280" s="10" t="s">
        <v>1319</v>
      </c>
      <c r="K280" s="18">
        <v>1.89</v>
      </c>
      <c r="L280" s="18">
        <f t="shared" si="15"/>
        <v>0</v>
      </c>
      <c r="M280" s="5"/>
    </row>
    <row r="281" spans="1:13" x14ac:dyDescent="0.2">
      <c r="A281" s="23"/>
      <c r="B281" s="10" t="s">
        <v>180</v>
      </c>
      <c r="C281" s="18">
        <v>2.4900000000000002</v>
      </c>
      <c r="D281" s="31">
        <f t="shared" si="13"/>
        <v>0</v>
      </c>
      <c r="E281" s="23"/>
      <c r="F281" s="10" t="s">
        <v>1284</v>
      </c>
      <c r="G281" s="18">
        <v>22.99</v>
      </c>
      <c r="H281" s="31">
        <f t="shared" si="14"/>
        <v>0</v>
      </c>
      <c r="I281" s="23"/>
      <c r="J281" s="10" t="s">
        <v>286</v>
      </c>
      <c r="K281" s="18">
        <v>2.19</v>
      </c>
      <c r="L281" s="18">
        <f t="shared" si="15"/>
        <v>0</v>
      </c>
      <c r="M281" s="5"/>
    </row>
    <row r="282" spans="1:13" x14ac:dyDescent="0.2">
      <c r="A282" s="23"/>
      <c r="B282" s="10" t="s">
        <v>179</v>
      </c>
      <c r="C282" s="18">
        <v>2.4900000000000002</v>
      </c>
      <c r="D282" s="31">
        <f t="shared" si="13"/>
        <v>0</v>
      </c>
      <c r="E282" s="23"/>
      <c r="F282" s="10"/>
      <c r="G282" s="18"/>
      <c r="H282" s="31">
        <f t="shared" si="14"/>
        <v>0</v>
      </c>
      <c r="I282" s="23"/>
      <c r="J282" s="10" t="s">
        <v>287</v>
      </c>
      <c r="K282" s="18">
        <v>2.19</v>
      </c>
      <c r="L282" s="18">
        <f t="shared" si="15"/>
        <v>0</v>
      </c>
      <c r="M282" s="5"/>
    </row>
    <row r="283" spans="1:13" x14ac:dyDescent="0.2">
      <c r="A283" s="23"/>
      <c r="B283" s="10" t="s">
        <v>971</v>
      </c>
      <c r="C283" s="18">
        <v>2.95</v>
      </c>
      <c r="D283" s="31">
        <f t="shared" si="13"/>
        <v>0</v>
      </c>
      <c r="E283" s="23"/>
      <c r="F283" s="10" t="s">
        <v>1285</v>
      </c>
      <c r="G283" s="18">
        <v>6.35</v>
      </c>
      <c r="H283" s="31">
        <f t="shared" si="14"/>
        <v>0</v>
      </c>
      <c r="I283" s="23"/>
      <c r="J283" s="10" t="s">
        <v>285</v>
      </c>
      <c r="K283" s="18">
        <v>2.19</v>
      </c>
      <c r="L283" s="18">
        <f t="shared" si="15"/>
        <v>0</v>
      </c>
      <c r="M283" s="5"/>
    </row>
    <row r="284" spans="1:13" x14ac:dyDescent="0.2">
      <c r="A284" s="23"/>
      <c r="B284" s="10" t="s">
        <v>1124</v>
      </c>
      <c r="C284" s="29">
        <v>4.1900000000000004</v>
      </c>
      <c r="D284" s="31">
        <f t="shared" si="13"/>
        <v>0</v>
      </c>
      <c r="E284" s="23"/>
      <c r="F284" s="10" t="s">
        <v>496</v>
      </c>
      <c r="G284" s="18">
        <v>1.99</v>
      </c>
      <c r="H284" s="31">
        <f t="shared" si="14"/>
        <v>0</v>
      </c>
      <c r="I284" s="23"/>
      <c r="J284" s="10" t="s">
        <v>1212</v>
      </c>
      <c r="K284" s="18">
        <v>1.45</v>
      </c>
      <c r="L284" s="18">
        <f t="shared" si="15"/>
        <v>0</v>
      </c>
      <c r="M284" s="5"/>
    </row>
    <row r="285" spans="1:13" x14ac:dyDescent="0.2">
      <c r="A285" s="23"/>
      <c r="B285" s="10" t="s">
        <v>812</v>
      </c>
      <c r="C285" s="18">
        <v>3.15</v>
      </c>
      <c r="D285" s="31">
        <f t="shared" si="13"/>
        <v>0</v>
      </c>
      <c r="E285" s="23"/>
      <c r="F285" s="10" t="s">
        <v>990</v>
      </c>
      <c r="G285" s="18">
        <v>8.69</v>
      </c>
      <c r="H285" s="31">
        <f t="shared" si="14"/>
        <v>0</v>
      </c>
      <c r="I285" s="23"/>
      <c r="J285" s="10"/>
      <c r="K285" s="18"/>
      <c r="L285" s="18">
        <f t="shared" si="15"/>
        <v>0</v>
      </c>
      <c r="M285" s="5"/>
    </row>
    <row r="286" spans="1:13" x14ac:dyDescent="0.2">
      <c r="A286" s="23"/>
      <c r="B286" s="10" t="s">
        <v>1366</v>
      </c>
      <c r="C286" s="29">
        <v>3.89</v>
      </c>
      <c r="D286" s="31">
        <f t="shared" si="13"/>
        <v>0</v>
      </c>
      <c r="E286" s="23"/>
      <c r="F286" s="10" t="s">
        <v>743</v>
      </c>
      <c r="G286" s="18">
        <v>3.45</v>
      </c>
      <c r="H286" s="31">
        <f t="shared" si="14"/>
        <v>0</v>
      </c>
      <c r="I286" s="23"/>
      <c r="J286" s="10"/>
      <c r="K286" s="18"/>
      <c r="L286" s="18">
        <f t="shared" si="15"/>
        <v>0</v>
      </c>
      <c r="M286" s="5"/>
    </row>
    <row r="287" spans="1:13" x14ac:dyDescent="0.2">
      <c r="A287" s="23"/>
      <c r="B287" s="10" t="s">
        <v>187</v>
      </c>
      <c r="C287" s="29">
        <v>3.49</v>
      </c>
      <c r="D287" s="31">
        <f t="shared" si="13"/>
        <v>0</v>
      </c>
      <c r="E287" s="23"/>
      <c r="F287" s="10" t="s">
        <v>744</v>
      </c>
      <c r="G287" s="18">
        <v>5.99</v>
      </c>
      <c r="H287" s="31">
        <f t="shared" si="14"/>
        <v>0</v>
      </c>
      <c r="I287" s="23"/>
      <c r="J287" s="10"/>
      <c r="K287" s="18"/>
      <c r="L287" s="18">
        <f t="shared" si="15"/>
        <v>0</v>
      </c>
      <c r="M287" s="5"/>
    </row>
    <row r="288" spans="1:13" x14ac:dyDescent="0.2">
      <c r="A288" s="23"/>
      <c r="B288" s="10" t="s">
        <v>188</v>
      </c>
      <c r="C288" s="29">
        <v>3.49</v>
      </c>
      <c r="D288" s="31">
        <f t="shared" si="13"/>
        <v>0</v>
      </c>
      <c r="E288" s="23"/>
      <c r="F288" s="10" t="s">
        <v>492</v>
      </c>
      <c r="G288" s="18">
        <v>6.29</v>
      </c>
      <c r="H288" s="31">
        <f t="shared" si="14"/>
        <v>0</v>
      </c>
      <c r="I288" s="23"/>
      <c r="J288" s="10" t="s">
        <v>1619</v>
      </c>
      <c r="K288" s="18">
        <v>2.4900000000000002</v>
      </c>
      <c r="L288" s="18">
        <f t="shared" si="15"/>
        <v>0</v>
      </c>
      <c r="M288" s="5"/>
    </row>
    <row r="289" spans="1:13" x14ac:dyDescent="0.2">
      <c r="A289" s="23"/>
      <c r="B289" s="10" t="s">
        <v>189</v>
      </c>
      <c r="C289" s="29">
        <v>3.49</v>
      </c>
      <c r="D289" s="31">
        <f t="shared" si="13"/>
        <v>0</v>
      </c>
      <c r="E289" s="23"/>
      <c r="F289" s="10" t="s">
        <v>493</v>
      </c>
      <c r="G289" s="18">
        <v>4.8899999999999997</v>
      </c>
      <c r="H289" s="31">
        <f t="shared" si="14"/>
        <v>0</v>
      </c>
      <c r="I289" s="23"/>
      <c r="J289" s="10" t="s">
        <v>288</v>
      </c>
      <c r="K289" s="18">
        <v>2.0499999999999998</v>
      </c>
      <c r="L289" s="18">
        <f t="shared" si="15"/>
        <v>0</v>
      </c>
      <c r="M289" s="5"/>
    </row>
    <row r="290" spans="1:13" x14ac:dyDescent="0.2">
      <c r="A290" s="23"/>
      <c r="B290" s="10" t="s">
        <v>185</v>
      </c>
      <c r="C290" s="29">
        <v>2.5499999999999998</v>
      </c>
      <c r="D290" s="31">
        <f t="shared" si="13"/>
        <v>0</v>
      </c>
      <c r="E290" s="23"/>
      <c r="F290" s="10" t="s">
        <v>973</v>
      </c>
      <c r="G290" s="18">
        <v>5.55</v>
      </c>
      <c r="H290" s="31">
        <f t="shared" si="14"/>
        <v>0</v>
      </c>
      <c r="I290" s="23"/>
      <c r="J290" s="10" t="s">
        <v>289</v>
      </c>
      <c r="K290" s="18">
        <v>2.0499999999999998</v>
      </c>
      <c r="L290" s="18">
        <f t="shared" si="15"/>
        <v>0</v>
      </c>
      <c r="M290" s="5"/>
    </row>
    <row r="291" spans="1:13" x14ac:dyDescent="0.2">
      <c r="A291" s="23"/>
      <c r="B291" s="10" t="s">
        <v>1182</v>
      </c>
      <c r="C291" s="29">
        <v>1.95</v>
      </c>
      <c r="D291" s="31">
        <f t="shared" si="13"/>
        <v>0</v>
      </c>
      <c r="E291" s="23"/>
      <c r="F291" s="10" t="s">
        <v>1041</v>
      </c>
      <c r="G291" s="18">
        <v>2.09</v>
      </c>
      <c r="H291" s="31">
        <f t="shared" si="14"/>
        <v>0</v>
      </c>
      <c r="I291" s="23"/>
      <c r="J291" s="10" t="s">
        <v>290</v>
      </c>
      <c r="K291" s="18">
        <v>2.4900000000000002</v>
      </c>
      <c r="L291" s="18">
        <f t="shared" si="15"/>
        <v>0</v>
      </c>
      <c r="M291" s="5"/>
    </row>
    <row r="292" spans="1:13" x14ac:dyDescent="0.2">
      <c r="A292" s="23"/>
      <c r="B292" s="10" t="s">
        <v>186</v>
      </c>
      <c r="C292" s="29">
        <v>2.85</v>
      </c>
      <c r="D292" s="31">
        <f t="shared" si="13"/>
        <v>0</v>
      </c>
      <c r="E292" s="23"/>
      <c r="F292" s="10" t="s">
        <v>497</v>
      </c>
      <c r="G292" s="18">
        <v>3.49</v>
      </c>
      <c r="H292" s="31">
        <f t="shared" si="14"/>
        <v>0</v>
      </c>
      <c r="I292" s="23"/>
      <c r="J292" s="10" t="s">
        <v>1229</v>
      </c>
      <c r="K292" s="18">
        <v>2.0499999999999998</v>
      </c>
      <c r="L292" s="18">
        <f t="shared" si="15"/>
        <v>0</v>
      </c>
      <c r="M292" s="5"/>
    </row>
    <row r="293" spans="1:13" x14ac:dyDescent="0.2">
      <c r="A293" s="23"/>
      <c r="B293" s="10" t="s">
        <v>807</v>
      </c>
      <c r="C293" s="29">
        <v>1.35</v>
      </c>
      <c r="D293" s="31">
        <f t="shared" si="13"/>
        <v>0</v>
      </c>
      <c r="E293" s="23"/>
      <c r="F293" s="10" t="s">
        <v>498</v>
      </c>
      <c r="G293" s="18">
        <v>4.95</v>
      </c>
      <c r="H293" s="31">
        <f t="shared" si="14"/>
        <v>0</v>
      </c>
      <c r="I293" s="23"/>
      <c r="J293" s="10" t="s">
        <v>291</v>
      </c>
      <c r="K293" s="18">
        <v>2.4900000000000002</v>
      </c>
      <c r="L293" s="18">
        <f t="shared" si="15"/>
        <v>0</v>
      </c>
      <c r="M293" s="5"/>
    </row>
    <row r="294" spans="1:13" x14ac:dyDescent="0.2">
      <c r="A294" s="23"/>
      <c r="B294" s="10" t="s">
        <v>969</v>
      </c>
      <c r="C294" s="18">
        <v>2.29</v>
      </c>
      <c r="D294" s="31">
        <f t="shared" si="13"/>
        <v>0</v>
      </c>
      <c r="E294" s="23"/>
      <c r="F294" s="10" t="s">
        <v>1040</v>
      </c>
      <c r="G294" s="18">
        <v>3.79</v>
      </c>
      <c r="H294" s="31">
        <f t="shared" si="14"/>
        <v>0</v>
      </c>
      <c r="I294" s="23"/>
      <c r="J294" s="10" t="s">
        <v>1120</v>
      </c>
      <c r="K294" s="18">
        <v>0.99</v>
      </c>
      <c r="L294" s="18">
        <f t="shared" si="15"/>
        <v>0</v>
      </c>
      <c r="M294" s="5"/>
    </row>
    <row r="295" spans="1:13" x14ac:dyDescent="0.2">
      <c r="A295" s="23"/>
      <c r="B295" s="10" t="s">
        <v>1125</v>
      </c>
      <c r="C295" s="29">
        <v>4.1900000000000004</v>
      </c>
      <c r="D295" s="31">
        <f t="shared" si="13"/>
        <v>0</v>
      </c>
      <c r="E295" s="23"/>
      <c r="F295" s="10" t="s">
        <v>1264</v>
      </c>
      <c r="G295" s="29">
        <v>5.25</v>
      </c>
      <c r="H295" s="31">
        <f t="shared" si="14"/>
        <v>0</v>
      </c>
      <c r="I295" s="23"/>
      <c r="J295" s="10" t="s">
        <v>1122</v>
      </c>
      <c r="K295" s="18">
        <v>0.99</v>
      </c>
      <c r="L295" s="18">
        <f t="shared" si="15"/>
        <v>0</v>
      </c>
      <c r="M295" s="5"/>
    </row>
    <row r="296" spans="1:13" x14ac:dyDescent="0.2">
      <c r="A296" s="23"/>
      <c r="B296" s="10" t="s">
        <v>1606</v>
      </c>
      <c r="C296" s="18">
        <v>3.15</v>
      </c>
      <c r="D296" s="31">
        <f t="shared" si="13"/>
        <v>0</v>
      </c>
      <c r="E296" s="23"/>
      <c r="F296" s="10" t="s">
        <v>500</v>
      </c>
      <c r="G296" s="29">
        <v>3.29</v>
      </c>
      <c r="H296" s="31">
        <f t="shared" si="14"/>
        <v>0</v>
      </c>
      <c r="I296" s="23"/>
      <c r="J296" s="10" t="s">
        <v>292</v>
      </c>
      <c r="K296" s="18">
        <v>1.99</v>
      </c>
      <c r="L296" s="18">
        <f t="shared" si="15"/>
        <v>0</v>
      </c>
      <c r="M296" s="5"/>
    </row>
    <row r="297" spans="1:13" ht="14.55" x14ac:dyDescent="0.25">
      <c r="A297" s="23"/>
      <c r="B297" s="8" t="s">
        <v>10</v>
      </c>
      <c r="C297" s="28"/>
      <c r="D297" s="31"/>
      <c r="E297" s="23"/>
      <c r="F297" s="10" t="s">
        <v>499</v>
      </c>
      <c r="G297" s="32">
        <v>3.39</v>
      </c>
      <c r="H297" s="31">
        <f t="shared" si="14"/>
        <v>0</v>
      </c>
      <c r="I297" s="23"/>
      <c r="J297" s="10" t="s">
        <v>1168</v>
      </c>
      <c r="K297" s="18">
        <v>1.0900000000000001</v>
      </c>
      <c r="L297" s="18">
        <f t="shared" si="15"/>
        <v>0</v>
      </c>
      <c r="M297" s="5"/>
    </row>
    <row r="298" spans="1:13" x14ac:dyDescent="0.2">
      <c r="A298" s="23"/>
      <c r="B298" s="10" t="s">
        <v>338</v>
      </c>
      <c r="C298" s="18">
        <v>2.29</v>
      </c>
      <c r="D298" s="31">
        <f t="shared" si="13"/>
        <v>0</v>
      </c>
      <c r="E298" s="23"/>
      <c r="F298" s="10" t="s">
        <v>820</v>
      </c>
      <c r="G298" s="18">
        <v>2.65</v>
      </c>
      <c r="H298" s="31">
        <f t="shared" si="14"/>
        <v>0</v>
      </c>
      <c r="I298" s="23"/>
      <c r="J298" s="10" t="s">
        <v>1185</v>
      </c>
      <c r="K298" s="18">
        <v>1.59</v>
      </c>
      <c r="L298" s="18">
        <f t="shared" si="15"/>
        <v>0</v>
      </c>
      <c r="M298" s="5"/>
    </row>
    <row r="299" spans="1:13" x14ac:dyDescent="0.2">
      <c r="A299" s="23"/>
      <c r="B299" s="10" t="s">
        <v>339</v>
      </c>
      <c r="C299" s="18">
        <v>2.29</v>
      </c>
      <c r="D299" s="31">
        <f t="shared" si="13"/>
        <v>0</v>
      </c>
      <c r="E299" s="23"/>
      <c r="F299" s="11" t="s">
        <v>754</v>
      </c>
      <c r="G299" s="18">
        <v>3.15</v>
      </c>
      <c r="H299" s="31">
        <f t="shared" si="14"/>
        <v>0</v>
      </c>
      <c r="I299" s="23"/>
      <c r="J299" s="10" t="s">
        <v>293</v>
      </c>
      <c r="K299" s="18">
        <v>1.99</v>
      </c>
      <c r="L299" s="18">
        <f t="shared" si="15"/>
        <v>0</v>
      </c>
      <c r="M299" s="5"/>
    </row>
    <row r="300" spans="1:13" ht="14.55" x14ac:dyDescent="0.25">
      <c r="A300" s="23"/>
      <c r="B300" s="10" t="s">
        <v>976</v>
      </c>
      <c r="C300" s="18">
        <v>1.95</v>
      </c>
      <c r="D300" s="31">
        <f t="shared" si="13"/>
        <v>0</v>
      </c>
      <c r="E300" s="23"/>
      <c r="F300" s="8" t="s">
        <v>49</v>
      </c>
      <c r="G300" s="28"/>
      <c r="H300" s="31"/>
      <c r="I300" s="23"/>
      <c r="J300" s="10" t="s">
        <v>1541</v>
      </c>
      <c r="K300" s="18">
        <v>2.09</v>
      </c>
      <c r="L300" s="18">
        <f t="shared" si="15"/>
        <v>0</v>
      </c>
      <c r="M300" s="5"/>
    </row>
    <row r="301" spans="1:13" x14ac:dyDescent="0.2">
      <c r="A301" s="23"/>
      <c r="B301" s="10" t="s">
        <v>344</v>
      </c>
      <c r="C301" s="18">
        <v>2.09</v>
      </c>
      <c r="D301" s="31">
        <f t="shared" si="13"/>
        <v>0</v>
      </c>
      <c r="E301" s="23"/>
      <c r="F301" s="10" t="s">
        <v>1313</v>
      </c>
      <c r="G301" s="18">
        <v>12.49</v>
      </c>
      <c r="H301" s="31">
        <f t="shared" si="14"/>
        <v>0</v>
      </c>
      <c r="I301" s="23"/>
      <c r="J301" s="10"/>
      <c r="K301" s="18"/>
      <c r="L301" s="18">
        <f t="shared" si="15"/>
        <v>0</v>
      </c>
      <c r="M301" s="5"/>
    </row>
    <row r="302" spans="1:13" x14ac:dyDescent="0.2">
      <c r="A302" s="23"/>
      <c r="B302" s="10" t="s">
        <v>345</v>
      </c>
      <c r="C302" s="18">
        <v>2.29</v>
      </c>
      <c r="D302" s="31">
        <f t="shared" si="13"/>
        <v>0</v>
      </c>
      <c r="E302" s="23"/>
      <c r="F302" s="10" t="s">
        <v>228</v>
      </c>
      <c r="G302" s="18">
        <v>15.79</v>
      </c>
      <c r="H302" s="31">
        <f t="shared" si="14"/>
        <v>0</v>
      </c>
      <c r="I302" s="23"/>
      <c r="J302" s="10" t="s">
        <v>294</v>
      </c>
      <c r="K302" s="18">
        <v>1.99</v>
      </c>
      <c r="L302" s="18">
        <f t="shared" si="15"/>
        <v>0</v>
      </c>
      <c r="M302" s="5"/>
    </row>
    <row r="303" spans="1:13" x14ac:dyDescent="0.2">
      <c r="A303" s="23"/>
      <c r="B303" s="10" t="s">
        <v>346</v>
      </c>
      <c r="C303" s="18">
        <v>2.093</v>
      </c>
      <c r="D303" s="31">
        <f t="shared" si="13"/>
        <v>0</v>
      </c>
      <c r="E303" s="23"/>
      <c r="F303" s="10" t="s">
        <v>229</v>
      </c>
      <c r="G303" s="18">
        <v>16.39</v>
      </c>
      <c r="H303" s="31">
        <f t="shared" si="14"/>
        <v>0</v>
      </c>
      <c r="I303" s="23"/>
      <c r="J303" s="10" t="s">
        <v>295</v>
      </c>
      <c r="K303" s="18">
        <v>1.99</v>
      </c>
      <c r="L303" s="18">
        <f t="shared" si="15"/>
        <v>0</v>
      </c>
      <c r="M303" s="5"/>
    </row>
    <row r="304" spans="1:13" x14ac:dyDescent="0.2">
      <c r="A304" s="23"/>
      <c r="B304" s="10" t="s">
        <v>347</v>
      </c>
      <c r="C304" s="18">
        <v>3.35</v>
      </c>
      <c r="D304" s="31">
        <f t="shared" si="13"/>
        <v>0</v>
      </c>
      <c r="E304" s="23"/>
      <c r="F304" s="10"/>
      <c r="G304" s="18"/>
      <c r="H304" s="31">
        <f t="shared" si="14"/>
        <v>0</v>
      </c>
      <c r="I304" s="23"/>
      <c r="J304" s="10" t="s">
        <v>296</v>
      </c>
      <c r="K304" s="18">
        <v>1.99</v>
      </c>
      <c r="L304" s="18">
        <f t="shared" si="15"/>
        <v>0</v>
      </c>
      <c r="M304" s="5"/>
    </row>
    <row r="305" spans="1:13" x14ac:dyDescent="0.2">
      <c r="A305" s="23"/>
      <c r="B305" s="10" t="s">
        <v>348</v>
      </c>
      <c r="C305" s="18">
        <v>2.29</v>
      </c>
      <c r="D305" s="31">
        <f t="shared" si="13"/>
        <v>0</v>
      </c>
      <c r="E305" s="23"/>
      <c r="F305" s="10" t="s">
        <v>230</v>
      </c>
      <c r="G305" s="18">
        <v>18.190000000000001</v>
      </c>
      <c r="H305" s="31">
        <f t="shared" si="14"/>
        <v>0</v>
      </c>
      <c r="I305" s="23"/>
      <c r="J305" s="10" t="s">
        <v>1143</v>
      </c>
      <c r="K305" s="18">
        <v>2.39</v>
      </c>
      <c r="L305" s="18">
        <f t="shared" si="15"/>
        <v>0</v>
      </c>
      <c r="M305" s="5"/>
    </row>
    <row r="306" spans="1:13" x14ac:dyDescent="0.2">
      <c r="A306" s="23"/>
      <c r="B306" s="10" t="s">
        <v>350</v>
      </c>
      <c r="C306" s="18">
        <v>2.29</v>
      </c>
      <c r="D306" s="31">
        <f t="shared" si="13"/>
        <v>0</v>
      </c>
      <c r="E306" s="23"/>
      <c r="F306" s="10" t="s">
        <v>1187</v>
      </c>
      <c r="G306" s="18">
        <v>5.19</v>
      </c>
      <c r="H306" s="31">
        <f t="shared" si="14"/>
        <v>0</v>
      </c>
      <c r="I306" s="23"/>
      <c r="J306" s="10" t="s">
        <v>1318</v>
      </c>
      <c r="K306" s="18">
        <v>4.8899999999999997</v>
      </c>
      <c r="L306" s="18">
        <f t="shared" si="15"/>
        <v>0</v>
      </c>
      <c r="M306" s="5"/>
    </row>
    <row r="307" spans="1:13" x14ac:dyDescent="0.2">
      <c r="A307" s="23"/>
      <c r="B307" s="10" t="s">
        <v>357</v>
      </c>
      <c r="C307" s="18">
        <v>2.29</v>
      </c>
      <c r="D307" s="31">
        <f t="shared" si="13"/>
        <v>0</v>
      </c>
      <c r="E307" s="23"/>
      <c r="F307" s="10" t="s">
        <v>48</v>
      </c>
      <c r="G307" s="18">
        <v>23.99</v>
      </c>
      <c r="H307" s="31">
        <f t="shared" si="14"/>
        <v>0</v>
      </c>
      <c r="I307" s="23"/>
      <c r="J307" s="10" t="s">
        <v>1542</v>
      </c>
      <c r="K307" s="18">
        <v>0.99</v>
      </c>
      <c r="L307" s="18">
        <f t="shared" si="15"/>
        <v>0</v>
      </c>
      <c r="M307" s="5"/>
    </row>
    <row r="308" spans="1:13" x14ac:dyDescent="0.2">
      <c r="A308" s="23"/>
      <c r="B308" s="10" t="s">
        <v>349</v>
      </c>
      <c r="C308" s="18">
        <v>2.29</v>
      </c>
      <c r="D308" s="31">
        <f t="shared" si="13"/>
        <v>0</v>
      </c>
      <c r="E308" s="23"/>
      <c r="F308" s="10"/>
      <c r="G308" s="18"/>
      <c r="H308" s="31">
        <f t="shared" si="14"/>
        <v>0</v>
      </c>
      <c r="I308" s="23"/>
      <c r="J308" s="10" t="s">
        <v>1543</v>
      </c>
      <c r="K308" s="18">
        <v>0.99</v>
      </c>
      <c r="L308" s="18">
        <f t="shared" si="15"/>
        <v>0</v>
      </c>
      <c r="M308" s="5"/>
    </row>
    <row r="309" spans="1:13" x14ac:dyDescent="0.2">
      <c r="A309" s="23"/>
      <c r="B309" s="10" t="s">
        <v>1301</v>
      </c>
      <c r="C309" s="18">
        <v>2.29</v>
      </c>
      <c r="D309" s="31">
        <f t="shared" si="13"/>
        <v>0</v>
      </c>
      <c r="E309" s="23"/>
      <c r="F309" s="10" t="s">
        <v>231</v>
      </c>
      <c r="G309" s="18">
        <v>6.99</v>
      </c>
      <c r="H309" s="31">
        <f t="shared" si="14"/>
        <v>0</v>
      </c>
      <c r="I309" s="23"/>
      <c r="J309" s="10" t="s">
        <v>297</v>
      </c>
      <c r="K309" s="18">
        <v>2.5499999999999998</v>
      </c>
      <c r="L309" s="18">
        <f t="shared" si="15"/>
        <v>0</v>
      </c>
      <c r="M309" s="5"/>
    </row>
    <row r="310" spans="1:13" x14ac:dyDescent="0.2">
      <c r="A310" s="23"/>
      <c r="B310" s="10" t="s">
        <v>1245</v>
      </c>
      <c r="C310" s="18">
        <v>1.65</v>
      </c>
      <c r="D310" s="31">
        <f t="shared" si="13"/>
        <v>0</v>
      </c>
      <c r="E310" s="23"/>
      <c r="F310" s="10" t="s">
        <v>1151</v>
      </c>
      <c r="G310" s="18">
        <v>9.4499999999999993</v>
      </c>
      <c r="H310" s="31">
        <f t="shared" si="14"/>
        <v>0</v>
      </c>
      <c r="I310" s="23"/>
      <c r="J310" s="10" t="s">
        <v>298</v>
      </c>
      <c r="K310" s="18">
        <v>2.5499999999999998</v>
      </c>
      <c r="L310" s="18">
        <f t="shared" si="15"/>
        <v>0</v>
      </c>
      <c r="M310" s="5"/>
    </row>
    <row r="311" spans="1:13" x14ac:dyDescent="0.2">
      <c r="A311" s="23"/>
      <c r="B311" s="10"/>
      <c r="C311" s="18"/>
      <c r="D311" s="31"/>
      <c r="E311" s="23"/>
      <c r="F311" s="10" t="s">
        <v>1123</v>
      </c>
      <c r="G311" s="18">
        <v>67.989999999999995</v>
      </c>
      <c r="H311" s="31">
        <f t="shared" si="14"/>
        <v>0</v>
      </c>
      <c r="I311" s="23"/>
      <c r="J311" s="10" t="s">
        <v>299</v>
      </c>
      <c r="K311" s="18">
        <v>1.99</v>
      </c>
      <c r="L311" s="18">
        <f t="shared" si="15"/>
        <v>0</v>
      </c>
      <c r="M311" s="5"/>
    </row>
    <row r="312" spans="1:13" x14ac:dyDescent="0.2">
      <c r="A312" s="23"/>
      <c r="B312" s="10"/>
      <c r="C312" s="18"/>
      <c r="D312" s="31">
        <f t="shared" si="13"/>
        <v>0</v>
      </c>
      <c r="E312" s="23"/>
      <c r="F312" s="10" t="s">
        <v>232</v>
      </c>
      <c r="G312" s="18">
        <v>4.55</v>
      </c>
      <c r="H312" s="31">
        <f t="shared" si="14"/>
        <v>0</v>
      </c>
      <c r="I312" s="23"/>
      <c r="J312" s="10" t="s">
        <v>1267</v>
      </c>
      <c r="K312" s="18">
        <v>1.35</v>
      </c>
      <c r="L312" s="18">
        <f t="shared" si="15"/>
        <v>0</v>
      </c>
      <c r="M312" s="5"/>
    </row>
    <row r="313" spans="1:13" x14ac:dyDescent="0.2">
      <c r="A313" s="23"/>
      <c r="B313" s="10" t="s">
        <v>341</v>
      </c>
      <c r="C313" s="18">
        <v>4.1900000000000004</v>
      </c>
      <c r="D313" s="31">
        <f t="shared" si="13"/>
        <v>0</v>
      </c>
      <c r="E313" s="23"/>
      <c r="F313" s="10" t="s">
        <v>1228</v>
      </c>
      <c r="G313" s="18">
        <v>5.25</v>
      </c>
      <c r="H313" s="31">
        <f t="shared" si="14"/>
        <v>0</v>
      </c>
      <c r="I313" s="23"/>
      <c r="J313" s="10" t="s">
        <v>300</v>
      </c>
      <c r="K313" s="18">
        <v>1.99</v>
      </c>
      <c r="L313" s="18">
        <f t="shared" si="15"/>
        <v>0</v>
      </c>
      <c r="M313" s="5"/>
    </row>
    <row r="314" spans="1:13" x14ac:dyDescent="0.2">
      <c r="A314" s="23"/>
      <c r="B314" s="10" t="s">
        <v>343</v>
      </c>
      <c r="C314" s="18">
        <v>4.1900000000000004</v>
      </c>
      <c r="D314" s="31">
        <f t="shared" si="13"/>
        <v>0</v>
      </c>
      <c r="E314" s="23"/>
      <c r="F314" s="10" t="s">
        <v>233</v>
      </c>
      <c r="G314" s="18">
        <v>4.75</v>
      </c>
      <c r="H314" s="31">
        <f t="shared" si="14"/>
        <v>0</v>
      </c>
      <c r="I314" s="23"/>
      <c r="J314" s="10" t="s">
        <v>1121</v>
      </c>
      <c r="K314" s="18">
        <v>0.99</v>
      </c>
      <c r="L314" s="18">
        <f t="shared" si="15"/>
        <v>0</v>
      </c>
      <c r="M314" s="5"/>
    </row>
    <row r="315" spans="1:13" x14ac:dyDescent="0.2">
      <c r="A315" s="23"/>
      <c r="B315" s="10" t="s">
        <v>342</v>
      </c>
      <c r="C315" s="18">
        <v>4.1900000000000004</v>
      </c>
      <c r="D315" s="31">
        <f t="shared" si="13"/>
        <v>0</v>
      </c>
      <c r="E315" s="23"/>
      <c r="F315" s="10" t="s">
        <v>234</v>
      </c>
      <c r="G315" s="18">
        <v>4.75</v>
      </c>
      <c r="H315" s="31">
        <f t="shared" si="14"/>
        <v>0</v>
      </c>
      <c r="I315" s="23"/>
      <c r="J315" s="10" t="s">
        <v>758</v>
      </c>
      <c r="K315" s="18">
        <v>2.59</v>
      </c>
      <c r="L315" s="18">
        <f t="shared" si="15"/>
        <v>0</v>
      </c>
      <c r="M315" s="5"/>
    </row>
    <row r="316" spans="1:13" x14ac:dyDescent="0.2">
      <c r="A316" s="23"/>
      <c r="B316" s="10" t="s">
        <v>919</v>
      </c>
      <c r="C316" s="18">
        <v>3.89</v>
      </c>
      <c r="D316" s="31">
        <f t="shared" si="13"/>
        <v>0</v>
      </c>
      <c r="E316" s="23"/>
      <c r="F316" s="10" t="s">
        <v>1150</v>
      </c>
      <c r="G316" s="18">
        <v>3.15</v>
      </c>
      <c r="H316" s="31">
        <f t="shared" si="14"/>
        <v>0</v>
      </c>
      <c r="I316" s="23"/>
      <c r="J316" s="10" t="s">
        <v>301</v>
      </c>
      <c r="K316" s="18">
        <v>1.99</v>
      </c>
      <c r="L316" s="18">
        <f t="shared" si="15"/>
        <v>0</v>
      </c>
      <c r="M316" s="5"/>
    </row>
    <row r="317" spans="1:13" x14ac:dyDescent="0.2">
      <c r="A317" s="23"/>
      <c r="B317" s="10" t="s">
        <v>340</v>
      </c>
      <c r="C317" s="18">
        <v>2.75</v>
      </c>
      <c r="D317" s="31">
        <f t="shared" si="13"/>
        <v>0</v>
      </c>
      <c r="E317" s="23"/>
      <c r="F317" s="10" t="s">
        <v>1145</v>
      </c>
      <c r="G317" s="18">
        <v>3.15</v>
      </c>
      <c r="H317" s="31">
        <f t="shared" si="14"/>
        <v>0</v>
      </c>
      <c r="I317" s="23"/>
      <c r="J317" s="10" t="s">
        <v>303</v>
      </c>
      <c r="K317" s="18">
        <v>3.59</v>
      </c>
      <c r="L317" s="18">
        <f t="shared" si="15"/>
        <v>0</v>
      </c>
      <c r="M317" s="5"/>
    </row>
    <row r="318" spans="1:13" x14ac:dyDescent="0.2">
      <c r="A318" s="23"/>
      <c r="B318" s="10" t="s">
        <v>351</v>
      </c>
      <c r="C318" s="18">
        <v>2.09</v>
      </c>
      <c r="D318" s="31">
        <f t="shared" si="13"/>
        <v>0</v>
      </c>
      <c r="E318" s="23"/>
      <c r="F318" s="10"/>
      <c r="G318" s="18"/>
      <c r="H318" s="31">
        <f t="shared" si="14"/>
        <v>0</v>
      </c>
      <c r="I318" s="23"/>
      <c r="J318" s="10"/>
      <c r="K318" s="18"/>
      <c r="L318" s="18">
        <f t="shared" si="15"/>
        <v>0</v>
      </c>
      <c r="M318" s="5"/>
    </row>
    <row r="319" spans="1:13" x14ac:dyDescent="0.2">
      <c r="A319" s="23"/>
      <c r="B319" s="10" t="s">
        <v>354</v>
      </c>
      <c r="C319" s="18">
        <v>2.09</v>
      </c>
      <c r="D319" s="31">
        <f t="shared" si="13"/>
        <v>0</v>
      </c>
      <c r="E319" s="23"/>
      <c r="F319" s="10" t="s">
        <v>1314</v>
      </c>
      <c r="G319" s="18">
        <v>1.89</v>
      </c>
      <c r="H319" s="31">
        <f t="shared" si="14"/>
        <v>0</v>
      </c>
      <c r="I319" s="23"/>
      <c r="J319" s="10" t="s">
        <v>302</v>
      </c>
      <c r="K319" s="18">
        <v>1.99</v>
      </c>
      <c r="L319" s="18">
        <f t="shared" si="15"/>
        <v>0</v>
      </c>
      <c r="M319" s="5"/>
    </row>
    <row r="320" spans="1:13" x14ac:dyDescent="0.2">
      <c r="A320" s="23"/>
      <c r="B320" s="10" t="s">
        <v>352</v>
      </c>
      <c r="C320" s="18">
        <v>9.89</v>
      </c>
      <c r="D320" s="31">
        <f t="shared" si="13"/>
        <v>0</v>
      </c>
      <c r="E320" s="23"/>
      <c r="F320" s="10"/>
      <c r="G320" s="18"/>
      <c r="H320" s="31">
        <f t="shared" si="14"/>
        <v>0</v>
      </c>
      <c r="I320" s="23"/>
      <c r="J320" s="10" t="s">
        <v>1164</v>
      </c>
      <c r="K320" s="18">
        <v>1.35</v>
      </c>
      <c r="L320" s="18">
        <f t="shared" si="15"/>
        <v>0</v>
      </c>
      <c r="M320" s="5"/>
    </row>
    <row r="321" spans="1:13" x14ac:dyDescent="0.2">
      <c r="A321" s="23"/>
      <c r="B321" s="10" t="s">
        <v>353</v>
      </c>
      <c r="C321" s="18">
        <v>9.89</v>
      </c>
      <c r="D321" s="31">
        <f t="shared" si="13"/>
        <v>0</v>
      </c>
      <c r="E321" s="23"/>
      <c r="F321" s="10" t="s">
        <v>1137</v>
      </c>
      <c r="G321" s="18">
        <v>1.99</v>
      </c>
      <c r="H321" s="31">
        <f t="shared" si="14"/>
        <v>0</v>
      </c>
      <c r="I321" s="23"/>
      <c r="J321" s="10"/>
      <c r="K321" s="18"/>
      <c r="L321" s="18">
        <f t="shared" si="15"/>
        <v>0</v>
      </c>
      <c r="M321" s="5"/>
    </row>
    <row r="322" spans="1:13" x14ac:dyDescent="0.2">
      <c r="A322" s="23"/>
      <c r="B322" s="10" t="s">
        <v>356</v>
      </c>
      <c r="C322" s="18">
        <v>1.65</v>
      </c>
      <c r="D322" s="31">
        <f t="shared" si="13"/>
        <v>0</v>
      </c>
      <c r="E322" s="23"/>
      <c r="F322" s="10" t="s">
        <v>1315</v>
      </c>
      <c r="G322" s="18">
        <v>1.89</v>
      </c>
      <c r="H322" s="31">
        <f t="shared" si="14"/>
        <v>0</v>
      </c>
      <c r="I322" s="23"/>
      <c r="J322" s="10"/>
      <c r="K322" s="18"/>
      <c r="L322" s="18">
        <f t="shared" si="15"/>
        <v>0</v>
      </c>
      <c r="M322" s="5"/>
    </row>
    <row r="323" spans="1:13" x14ac:dyDescent="0.2">
      <c r="A323" s="23"/>
      <c r="B323" s="10" t="s">
        <v>355</v>
      </c>
      <c r="C323" s="18">
        <v>1.65</v>
      </c>
      <c r="D323" s="31">
        <f t="shared" si="13"/>
        <v>0</v>
      </c>
      <c r="E323" s="23"/>
      <c r="F323" s="10" t="s">
        <v>235</v>
      </c>
      <c r="G323" s="18">
        <v>1.89</v>
      </c>
      <c r="H323" s="31">
        <f t="shared" si="14"/>
        <v>0</v>
      </c>
      <c r="I323" s="23"/>
      <c r="J323" s="10" t="s">
        <v>940</v>
      </c>
      <c r="K323" s="18">
        <v>2.85</v>
      </c>
      <c r="L323" s="18">
        <f t="shared" si="15"/>
        <v>0</v>
      </c>
      <c r="M323" s="5"/>
    </row>
    <row r="324" spans="1:13" x14ac:dyDescent="0.2">
      <c r="A324" s="23"/>
      <c r="B324" s="10" t="s">
        <v>1302</v>
      </c>
      <c r="C324" s="18">
        <v>3.35</v>
      </c>
      <c r="D324" s="31">
        <f t="shared" si="13"/>
        <v>0</v>
      </c>
      <c r="E324" s="23"/>
      <c r="F324" s="10" t="s">
        <v>236</v>
      </c>
      <c r="G324" s="18">
        <v>3.89</v>
      </c>
      <c r="H324" s="31">
        <f t="shared" si="14"/>
        <v>0</v>
      </c>
      <c r="I324" s="23"/>
      <c r="J324" s="10" t="s">
        <v>1416</v>
      </c>
      <c r="K324" s="18">
        <v>1.99</v>
      </c>
      <c r="L324" s="18">
        <f t="shared" si="15"/>
        <v>0</v>
      </c>
      <c r="M324" s="5"/>
    </row>
    <row r="325" spans="1:13" x14ac:dyDescent="0.2">
      <c r="A325" s="23"/>
      <c r="B325" s="10" t="s">
        <v>1367</v>
      </c>
      <c r="C325" s="18">
        <v>3.35</v>
      </c>
      <c r="D325" s="31">
        <f t="shared" si="13"/>
        <v>0</v>
      </c>
      <c r="E325" s="23"/>
      <c r="F325" s="10" t="s">
        <v>237</v>
      </c>
      <c r="G325" s="18">
        <v>3.89</v>
      </c>
      <c r="H325" s="31">
        <f t="shared" si="14"/>
        <v>0</v>
      </c>
      <c r="I325" s="23"/>
      <c r="J325" s="10" t="s">
        <v>918</v>
      </c>
      <c r="K325" s="18">
        <v>2.85</v>
      </c>
      <c r="L325" s="18">
        <f t="shared" si="15"/>
        <v>0</v>
      </c>
      <c r="M325" s="5"/>
    </row>
    <row r="326" spans="1:13" x14ac:dyDescent="0.2">
      <c r="A326" s="23"/>
      <c r="B326" s="10"/>
      <c r="C326" s="18"/>
      <c r="D326" s="31">
        <f t="shared" si="13"/>
        <v>0</v>
      </c>
      <c r="E326" s="23"/>
      <c r="F326" s="10" t="s">
        <v>1316</v>
      </c>
      <c r="G326" s="18">
        <v>3.89</v>
      </c>
      <c r="H326" s="31">
        <f t="shared" si="14"/>
        <v>0</v>
      </c>
      <c r="I326" s="23"/>
      <c r="J326" s="10" t="s">
        <v>988</v>
      </c>
      <c r="K326" s="18">
        <v>3.15</v>
      </c>
      <c r="L326" s="18">
        <f t="shared" si="15"/>
        <v>0</v>
      </c>
      <c r="M326" s="5"/>
    </row>
    <row r="327" spans="1:13" x14ac:dyDescent="0.2">
      <c r="A327" s="23"/>
      <c r="B327" s="10"/>
      <c r="C327" s="18"/>
      <c r="D327" s="31">
        <f t="shared" si="13"/>
        <v>0</v>
      </c>
      <c r="E327" s="23"/>
      <c r="F327" s="10" t="s">
        <v>238</v>
      </c>
      <c r="G327" s="18">
        <v>1.89</v>
      </c>
      <c r="H327" s="31">
        <f t="shared" si="14"/>
        <v>0</v>
      </c>
      <c r="I327" s="23"/>
      <c r="J327" s="10"/>
      <c r="K327" s="18"/>
      <c r="L327" s="18">
        <f t="shared" si="15"/>
        <v>0</v>
      </c>
      <c r="M327" s="5"/>
    </row>
    <row r="328" spans="1:13" x14ac:dyDescent="0.2">
      <c r="A328" s="23"/>
      <c r="B328" s="10"/>
      <c r="C328" s="18"/>
      <c r="D328" s="31">
        <f t="shared" ref="D328:D390" si="16">A328*C328</f>
        <v>0</v>
      </c>
      <c r="E328" s="23"/>
      <c r="F328" s="10"/>
      <c r="G328" s="18"/>
      <c r="H328" s="31">
        <f t="shared" ref="H328:H390" si="17">E328*G328</f>
        <v>0</v>
      </c>
      <c r="I328" s="23"/>
      <c r="J328" s="10" t="s">
        <v>304</v>
      </c>
      <c r="K328" s="18">
        <v>1.75</v>
      </c>
      <c r="L328" s="18">
        <f t="shared" ref="L328:L390" si="18">I328*K328</f>
        <v>0</v>
      </c>
      <c r="M328" s="5"/>
    </row>
    <row r="329" spans="1:13" x14ac:dyDescent="0.2">
      <c r="A329" s="23"/>
      <c r="B329" s="10"/>
      <c r="C329" s="18"/>
      <c r="D329" s="31">
        <f t="shared" si="16"/>
        <v>0</v>
      </c>
      <c r="E329" s="23"/>
      <c r="F329" s="10" t="s">
        <v>901</v>
      </c>
      <c r="G329" s="18">
        <v>3.89</v>
      </c>
      <c r="H329" s="31">
        <f t="shared" si="17"/>
        <v>0</v>
      </c>
      <c r="I329" s="23"/>
      <c r="J329" s="10" t="s">
        <v>305</v>
      </c>
      <c r="K329" s="18">
        <v>1.69</v>
      </c>
      <c r="L329" s="18">
        <f t="shared" si="18"/>
        <v>0</v>
      </c>
      <c r="M329" s="5"/>
    </row>
    <row r="330" spans="1:13" ht="14.55" x14ac:dyDescent="0.25">
      <c r="A330" s="23"/>
      <c r="B330" s="8" t="s">
        <v>92</v>
      </c>
      <c r="C330" s="28"/>
      <c r="D330" s="31"/>
      <c r="E330" s="23"/>
      <c r="F330" s="10" t="s">
        <v>240</v>
      </c>
      <c r="G330" s="18">
        <v>4.1900000000000004</v>
      </c>
      <c r="H330" s="31">
        <f t="shared" si="17"/>
        <v>0</v>
      </c>
      <c r="I330" s="23"/>
      <c r="J330" s="10" t="s">
        <v>312</v>
      </c>
      <c r="K330" s="18">
        <v>2.5499999999999998</v>
      </c>
      <c r="L330" s="18">
        <f t="shared" si="18"/>
        <v>0</v>
      </c>
    </row>
    <row r="331" spans="1:13" ht="14.55" x14ac:dyDescent="0.25">
      <c r="A331" s="8"/>
      <c r="B331" s="10"/>
      <c r="C331" s="18"/>
      <c r="D331" s="31">
        <f t="shared" si="16"/>
        <v>0</v>
      </c>
      <c r="E331" s="23"/>
      <c r="F331" s="10" t="s">
        <v>241</v>
      </c>
      <c r="G331" s="18">
        <v>4.1900000000000004</v>
      </c>
      <c r="H331" s="31">
        <f t="shared" si="17"/>
        <v>0</v>
      </c>
      <c r="I331" s="23"/>
      <c r="J331" s="10" t="s">
        <v>313</v>
      </c>
      <c r="K331" s="18">
        <v>3.69</v>
      </c>
      <c r="L331" s="18">
        <f t="shared" si="18"/>
        <v>0</v>
      </c>
    </row>
    <row r="332" spans="1:13" x14ac:dyDescent="0.2">
      <c r="A332" s="23"/>
      <c r="B332" s="10" t="s">
        <v>526</v>
      </c>
      <c r="C332" s="18">
        <v>2.85</v>
      </c>
      <c r="D332" s="31">
        <f t="shared" si="16"/>
        <v>0</v>
      </c>
      <c r="E332" s="23"/>
      <c r="F332" s="10" t="s">
        <v>239</v>
      </c>
      <c r="G332" s="18">
        <v>4.55</v>
      </c>
      <c r="H332" s="31">
        <f t="shared" si="17"/>
        <v>0</v>
      </c>
      <c r="I332" s="23"/>
      <c r="J332" s="10" t="s">
        <v>314</v>
      </c>
      <c r="K332" s="18">
        <v>3.69</v>
      </c>
      <c r="L332" s="18">
        <f t="shared" si="18"/>
        <v>0</v>
      </c>
    </row>
    <row r="333" spans="1:13" x14ac:dyDescent="0.2">
      <c r="A333" s="23"/>
      <c r="B333" s="10" t="s">
        <v>527</v>
      </c>
      <c r="C333" s="18">
        <v>2.75</v>
      </c>
      <c r="D333" s="31">
        <f t="shared" si="16"/>
        <v>0</v>
      </c>
      <c r="E333" s="23"/>
      <c r="F333" s="10" t="s">
        <v>972</v>
      </c>
      <c r="G333" s="18">
        <v>4.1900000000000004</v>
      </c>
      <c r="H333" s="31">
        <f t="shared" si="17"/>
        <v>0</v>
      </c>
      <c r="I333" s="23"/>
      <c r="J333" s="10" t="s">
        <v>306</v>
      </c>
      <c r="K333" s="18">
        <v>2.85</v>
      </c>
      <c r="L333" s="18">
        <f t="shared" si="18"/>
        <v>0</v>
      </c>
    </row>
    <row r="334" spans="1:13" x14ac:dyDescent="0.2">
      <c r="A334" s="23"/>
      <c r="B334" s="10" t="s">
        <v>528</v>
      </c>
      <c r="C334" s="18">
        <v>1.89</v>
      </c>
      <c r="D334" s="31">
        <f t="shared" si="16"/>
        <v>0</v>
      </c>
      <c r="E334" s="23"/>
      <c r="F334" s="10" t="s">
        <v>1287</v>
      </c>
      <c r="G334" s="18">
        <v>1.89</v>
      </c>
      <c r="H334" s="31">
        <f t="shared" si="17"/>
        <v>0</v>
      </c>
      <c r="I334" s="23"/>
      <c r="J334" s="10" t="s">
        <v>307</v>
      </c>
      <c r="K334" s="18">
        <v>1.75</v>
      </c>
      <c r="L334" s="18">
        <f t="shared" si="18"/>
        <v>0</v>
      </c>
    </row>
    <row r="335" spans="1:13" x14ac:dyDescent="0.2">
      <c r="A335" s="23"/>
      <c r="B335" s="10" t="s">
        <v>541</v>
      </c>
      <c r="C335" s="18">
        <v>1.99</v>
      </c>
      <c r="D335" s="31">
        <f t="shared" si="16"/>
        <v>0</v>
      </c>
      <c r="E335" s="23"/>
      <c r="F335" s="10" t="s">
        <v>242</v>
      </c>
      <c r="G335" s="18">
        <v>2.99</v>
      </c>
      <c r="H335" s="31">
        <f t="shared" si="17"/>
        <v>0</v>
      </c>
      <c r="I335" s="23"/>
      <c r="J335" s="10" t="s">
        <v>308</v>
      </c>
      <c r="K335" s="18">
        <v>1.69</v>
      </c>
      <c r="L335" s="18">
        <f t="shared" si="18"/>
        <v>0</v>
      </c>
    </row>
    <row r="336" spans="1:13" x14ac:dyDescent="0.2">
      <c r="A336" s="23"/>
      <c r="B336" s="10" t="s">
        <v>529</v>
      </c>
      <c r="C336" s="18">
        <v>2.09</v>
      </c>
      <c r="D336" s="31">
        <f t="shared" si="16"/>
        <v>0</v>
      </c>
      <c r="E336" s="23"/>
      <c r="F336" s="10"/>
      <c r="G336" s="18"/>
      <c r="H336" s="31">
        <f t="shared" si="17"/>
        <v>0</v>
      </c>
      <c r="I336" s="23"/>
      <c r="J336" s="10" t="s">
        <v>309</v>
      </c>
      <c r="K336" s="18">
        <v>1.69</v>
      </c>
      <c r="L336" s="18">
        <f t="shared" si="18"/>
        <v>0</v>
      </c>
    </row>
    <row r="337" spans="1:12" x14ac:dyDescent="0.2">
      <c r="A337" s="23"/>
      <c r="B337" s="10" t="s">
        <v>1160</v>
      </c>
      <c r="C337" s="18">
        <v>2.09</v>
      </c>
      <c r="D337" s="31">
        <f t="shared" si="16"/>
        <v>0</v>
      </c>
      <c r="E337" s="23"/>
      <c r="F337" s="10" t="s">
        <v>243</v>
      </c>
      <c r="G337" s="18">
        <v>2.99</v>
      </c>
      <c r="H337" s="31">
        <f t="shared" si="17"/>
        <v>0</v>
      </c>
      <c r="I337" s="23"/>
      <c r="J337" s="10" t="s">
        <v>310</v>
      </c>
      <c r="K337" s="18">
        <v>1.99</v>
      </c>
      <c r="L337" s="18">
        <f t="shared" si="18"/>
        <v>0</v>
      </c>
    </row>
    <row r="338" spans="1:12" ht="14.55" x14ac:dyDescent="0.25">
      <c r="A338" s="23"/>
      <c r="B338" s="10" t="s">
        <v>544</v>
      </c>
      <c r="C338" s="18">
        <v>2.95</v>
      </c>
      <c r="D338" s="31">
        <f t="shared" si="16"/>
        <v>0</v>
      </c>
      <c r="E338" s="23"/>
      <c r="F338" s="8" t="s">
        <v>12</v>
      </c>
      <c r="G338" s="28"/>
      <c r="H338" s="31"/>
      <c r="I338" s="23"/>
      <c r="J338" s="10" t="s">
        <v>311</v>
      </c>
      <c r="K338" s="18">
        <v>1.99</v>
      </c>
      <c r="L338" s="18">
        <f t="shared" si="18"/>
        <v>0</v>
      </c>
    </row>
    <row r="339" spans="1:12" x14ac:dyDescent="0.2">
      <c r="A339" s="23"/>
      <c r="B339" s="10" t="s">
        <v>545</v>
      </c>
      <c r="C339" s="30">
        <v>2.59</v>
      </c>
      <c r="D339" s="31">
        <f t="shared" si="16"/>
        <v>0</v>
      </c>
      <c r="E339" s="23"/>
      <c r="F339" s="10" t="s">
        <v>358</v>
      </c>
      <c r="G339" s="18">
        <v>2.09</v>
      </c>
      <c r="H339" s="31">
        <f t="shared" si="17"/>
        <v>0</v>
      </c>
      <c r="I339" s="23"/>
      <c r="J339" s="10"/>
      <c r="K339" s="18"/>
      <c r="L339" s="18">
        <f t="shared" si="18"/>
        <v>0</v>
      </c>
    </row>
    <row r="340" spans="1:12" x14ac:dyDescent="0.2">
      <c r="A340" s="23"/>
      <c r="B340" s="10" t="s">
        <v>533</v>
      </c>
      <c r="C340" s="18">
        <v>0.99</v>
      </c>
      <c r="D340" s="31">
        <f t="shared" si="16"/>
        <v>0</v>
      </c>
      <c r="E340" s="23"/>
      <c r="F340" s="10" t="s">
        <v>359</v>
      </c>
      <c r="G340" s="18">
        <v>2.09</v>
      </c>
      <c r="H340" s="31">
        <f t="shared" si="17"/>
        <v>0</v>
      </c>
      <c r="I340" s="23"/>
      <c r="J340" s="10" t="s">
        <v>315</v>
      </c>
      <c r="K340" s="18">
        <v>1.99</v>
      </c>
      <c r="L340" s="18">
        <f t="shared" si="18"/>
        <v>0</v>
      </c>
    </row>
    <row r="341" spans="1:12" x14ac:dyDescent="0.2">
      <c r="A341" s="23"/>
      <c r="B341" s="10" t="s">
        <v>543</v>
      </c>
      <c r="C341" s="18">
        <v>1.35</v>
      </c>
      <c r="D341" s="31">
        <f t="shared" si="16"/>
        <v>0</v>
      </c>
      <c r="E341" s="23"/>
      <c r="F341" s="10" t="s">
        <v>360</v>
      </c>
      <c r="G341" s="18">
        <v>2.09</v>
      </c>
      <c r="H341" s="31">
        <f t="shared" si="17"/>
        <v>0</v>
      </c>
      <c r="I341" s="23"/>
      <c r="J341" s="10" t="s">
        <v>316</v>
      </c>
      <c r="K341" s="18">
        <v>1.99</v>
      </c>
      <c r="L341" s="18">
        <f t="shared" si="18"/>
        <v>0</v>
      </c>
    </row>
    <row r="342" spans="1:12" x14ac:dyDescent="0.2">
      <c r="A342" s="23"/>
      <c r="B342" s="10" t="s">
        <v>535</v>
      </c>
      <c r="C342" s="18">
        <v>0.99</v>
      </c>
      <c r="D342" s="31">
        <f t="shared" si="16"/>
        <v>0</v>
      </c>
      <c r="E342" s="23"/>
      <c r="F342" s="10" t="s">
        <v>975</v>
      </c>
      <c r="G342" s="18">
        <v>3.89</v>
      </c>
      <c r="H342" s="31">
        <f t="shared" si="17"/>
        <v>0</v>
      </c>
      <c r="I342" s="23"/>
      <c r="J342" s="10" t="s">
        <v>317</v>
      </c>
      <c r="K342" s="18">
        <v>1.99</v>
      </c>
      <c r="L342" s="18">
        <f t="shared" si="18"/>
        <v>0</v>
      </c>
    </row>
    <row r="343" spans="1:12" x14ac:dyDescent="0.2">
      <c r="A343" s="23"/>
      <c r="B343" s="10" t="s">
        <v>534</v>
      </c>
      <c r="C343" s="18">
        <v>2.09</v>
      </c>
      <c r="D343" s="31">
        <f t="shared" si="16"/>
        <v>0</v>
      </c>
      <c r="E343" s="23"/>
      <c r="F343" s="10" t="s">
        <v>1178</v>
      </c>
      <c r="G343" s="18">
        <v>3.55</v>
      </c>
      <c r="H343" s="31">
        <f t="shared" si="17"/>
        <v>0</v>
      </c>
      <c r="I343" s="23"/>
      <c r="J343" s="10" t="s">
        <v>318</v>
      </c>
      <c r="K343" s="18">
        <v>1.99</v>
      </c>
      <c r="L343" s="18">
        <f t="shared" si="18"/>
        <v>0</v>
      </c>
    </row>
    <row r="344" spans="1:12" x14ac:dyDescent="0.2">
      <c r="A344" s="23"/>
      <c r="B344" s="10" t="s">
        <v>1265</v>
      </c>
      <c r="C344" s="18">
        <v>0.99</v>
      </c>
      <c r="D344" s="31">
        <f t="shared" si="16"/>
        <v>0</v>
      </c>
      <c r="E344" s="23"/>
      <c r="F344" s="10" t="s">
        <v>363</v>
      </c>
      <c r="G344" s="18">
        <v>2.99</v>
      </c>
      <c r="H344" s="31">
        <f t="shared" si="17"/>
        <v>0</v>
      </c>
      <c r="I344" s="23"/>
      <c r="J344" s="10" t="s">
        <v>319</v>
      </c>
      <c r="K344" s="18">
        <v>1.99</v>
      </c>
      <c r="L344" s="18">
        <f t="shared" si="18"/>
        <v>0</v>
      </c>
    </row>
    <row r="345" spans="1:12" x14ac:dyDescent="0.2">
      <c r="A345" s="23"/>
      <c r="B345" s="10" t="s">
        <v>536</v>
      </c>
      <c r="C345" s="18">
        <v>1.59</v>
      </c>
      <c r="D345" s="31">
        <f t="shared" si="16"/>
        <v>0</v>
      </c>
      <c r="E345" s="23"/>
      <c r="F345" s="10" t="s">
        <v>362</v>
      </c>
      <c r="G345" s="18">
        <v>2.09</v>
      </c>
      <c r="H345" s="31">
        <f t="shared" si="17"/>
        <v>0</v>
      </c>
      <c r="I345" s="23"/>
      <c r="J345" s="10" t="s">
        <v>1289</v>
      </c>
      <c r="K345" s="18">
        <v>1.99</v>
      </c>
      <c r="L345" s="18">
        <f t="shared" si="18"/>
        <v>0</v>
      </c>
    </row>
    <row r="346" spans="1:12" x14ac:dyDescent="0.2">
      <c r="A346" s="33"/>
      <c r="B346" s="10" t="s">
        <v>1537</v>
      </c>
      <c r="C346" s="18">
        <v>1.59</v>
      </c>
      <c r="D346" s="31">
        <f t="shared" si="16"/>
        <v>0</v>
      </c>
      <c r="E346" s="23"/>
      <c r="F346" s="10" t="s">
        <v>361</v>
      </c>
      <c r="G346" s="18">
        <v>2.65</v>
      </c>
      <c r="H346" s="31">
        <f t="shared" si="17"/>
        <v>0</v>
      </c>
      <c r="I346" s="23"/>
      <c r="J346" s="10" t="s">
        <v>320</v>
      </c>
      <c r="K346" s="18">
        <v>1.99</v>
      </c>
      <c r="L346" s="18">
        <f t="shared" si="18"/>
        <v>0</v>
      </c>
    </row>
    <row r="347" spans="1:12" x14ac:dyDescent="0.2">
      <c r="A347" s="33"/>
      <c r="B347" s="10" t="s">
        <v>542</v>
      </c>
      <c r="C347" s="18">
        <v>0.85</v>
      </c>
      <c r="D347" s="31">
        <f t="shared" si="16"/>
        <v>0</v>
      </c>
      <c r="E347" s="23"/>
      <c r="F347" s="10" t="s">
        <v>1601</v>
      </c>
      <c r="G347" s="18">
        <v>2.09</v>
      </c>
      <c r="H347" s="31">
        <f t="shared" si="17"/>
        <v>0</v>
      </c>
      <c r="I347" s="23"/>
      <c r="J347" s="10" t="s">
        <v>321</v>
      </c>
      <c r="K347" s="18">
        <v>1.99</v>
      </c>
      <c r="L347" s="18">
        <f t="shared" si="18"/>
        <v>0</v>
      </c>
    </row>
    <row r="348" spans="1:12" x14ac:dyDescent="0.2">
      <c r="A348" s="33"/>
      <c r="B348" s="10" t="s">
        <v>746</v>
      </c>
      <c r="C348" s="18">
        <v>2.09</v>
      </c>
      <c r="D348" s="31">
        <f t="shared" si="16"/>
        <v>0</v>
      </c>
      <c r="E348" s="23"/>
      <c r="F348" s="10" t="s">
        <v>364</v>
      </c>
      <c r="G348" s="18">
        <v>2.09</v>
      </c>
      <c r="H348" s="31">
        <f t="shared" si="17"/>
        <v>0</v>
      </c>
      <c r="I348" s="23"/>
      <c r="J348" s="10" t="s">
        <v>322</v>
      </c>
      <c r="K348" s="18">
        <v>1.99</v>
      </c>
      <c r="L348" s="18">
        <f t="shared" si="18"/>
        <v>0</v>
      </c>
    </row>
    <row r="349" spans="1:12" x14ac:dyDescent="0.2">
      <c r="A349" s="33"/>
      <c r="B349" s="14" t="s">
        <v>1303</v>
      </c>
      <c r="C349" s="18">
        <v>7.29</v>
      </c>
      <c r="D349" s="31">
        <f t="shared" si="16"/>
        <v>0</v>
      </c>
      <c r="E349" s="23"/>
      <c r="F349" s="10" t="s">
        <v>365</v>
      </c>
      <c r="G349" s="18">
        <v>5.29</v>
      </c>
      <c r="H349" s="31">
        <f t="shared" si="17"/>
        <v>0</v>
      </c>
      <c r="I349" s="23"/>
      <c r="J349" s="10" t="s">
        <v>989</v>
      </c>
      <c r="K349" s="18">
        <v>1.69</v>
      </c>
      <c r="L349" s="18">
        <f t="shared" si="18"/>
        <v>0</v>
      </c>
    </row>
    <row r="350" spans="1:12" ht="14.55" x14ac:dyDescent="0.25">
      <c r="A350" s="8"/>
      <c r="B350" s="10" t="s">
        <v>745</v>
      </c>
      <c r="C350" s="18">
        <v>2.09</v>
      </c>
      <c r="D350" s="31">
        <f t="shared" si="16"/>
        <v>0</v>
      </c>
      <c r="E350" s="23"/>
      <c r="F350" s="10" t="s">
        <v>366</v>
      </c>
      <c r="G350" s="18">
        <v>2.09</v>
      </c>
      <c r="H350" s="31">
        <f t="shared" si="17"/>
        <v>0</v>
      </c>
      <c r="I350" s="23"/>
      <c r="J350" s="10" t="s">
        <v>1054</v>
      </c>
      <c r="K350" s="18">
        <v>1.79</v>
      </c>
      <c r="L350" s="18">
        <f t="shared" si="18"/>
        <v>0</v>
      </c>
    </row>
    <row r="351" spans="1:12" ht="14.55" x14ac:dyDescent="0.25">
      <c r="A351" s="23"/>
      <c r="B351" s="8" t="s">
        <v>27</v>
      </c>
      <c r="C351" s="28"/>
      <c r="D351" s="31"/>
      <c r="E351" s="23"/>
      <c r="F351" s="10" t="s">
        <v>367</v>
      </c>
      <c r="G351" s="18">
        <v>5.29</v>
      </c>
      <c r="H351" s="31">
        <f t="shared" si="17"/>
        <v>0</v>
      </c>
      <c r="I351" s="23"/>
      <c r="J351" s="10" t="s">
        <v>1545</v>
      </c>
      <c r="K351" s="18">
        <v>4.3499999999999996</v>
      </c>
      <c r="L351" s="18">
        <f t="shared" si="18"/>
        <v>0</v>
      </c>
    </row>
    <row r="352" spans="1:12" x14ac:dyDescent="0.2">
      <c r="A352" s="23"/>
      <c r="B352" s="10" t="s">
        <v>480</v>
      </c>
      <c r="C352" s="18">
        <v>1.59</v>
      </c>
      <c r="D352" s="31">
        <f t="shared" si="16"/>
        <v>0</v>
      </c>
      <c r="E352" s="23"/>
      <c r="F352" s="10" t="s">
        <v>1208</v>
      </c>
      <c r="G352" s="18">
        <v>1.25</v>
      </c>
      <c r="H352" s="31">
        <f t="shared" si="17"/>
        <v>0</v>
      </c>
      <c r="I352" s="23"/>
      <c r="J352" s="10" t="s">
        <v>1544</v>
      </c>
      <c r="K352" s="18">
        <v>2.19</v>
      </c>
      <c r="L352" s="18">
        <f t="shared" si="18"/>
        <v>0</v>
      </c>
    </row>
    <row r="353" spans="1:12" x14ac:dyDescent="0.2">
      <c r="A353" s="23"/>
      <c r="B353" s="10" t="s">
        <v>1539</v>
      </c>
      <c r="C353" s="18">
        <v>1.59</v>
      </c>
      <c r="D353" s="31">
        <f t="shared" si="16"/>
        <v>0</v>
      </c>
      <c r="E353" s="23"/>
      <c r="F353" s="10" t="s">
        <v>370</v>
      </c>
      <c r="G353" s="18">
        <v>2.89</v>
      </c>
      <c r="H353" s="31">
        <f t="shared" si="17"/>
        <v>0</v>
      </c>
      <c r="I353" s="23"/>
      <c r="J353" s="10" t="s">
        <v>323</v>
      </c>
      <c r="K353" s="18">
        <v>2.09</v>
      </c>
      <c r="L353" s="18">
        <f t="shared" si="18"/>
        <v>0</v>
      </c>
    </row>
    <row r="354" spans="1:12" x14ac:dyDescent="0.2">
      <c r="A354" s="23"/>
      <c r="B354" s="10" t="s">
        <v>1421</v>
      </c>
      <c r="C354" s="18">
        <v>0.85</v>
      </c>
      <c r="D354" s="31">
        <f t="shared" si="16"/>
        <v>0</v>
      </c>
      <c r="E354" s="23"/>
      <c r="F354" s="14" t="s">
        <v>369</v>
      </c>
      <c r="G354" s="18">
        <v>2.89</v>
      </c>
      <c r="H354" s="31">
        <f t="shared" si="17"/>
        <v>0</v>
      </c>
      <c r="I354" s="23"/>
      <c r="J354" s="10" t="s">
        <v>324</v>
      </c>
      <c r="K354" s="18">
        <v>2.09</v>
      </c>
      <c r="L354" s="18">
        <f t="shared" si="18"/>
        <v>0</v>
      </c>
    </row>
    <row r="355" spans="1:12" ht="14.55" x14ac:dyDescent="0.25">
      <c r="A355" s="23"/>
      <c r="B355" s="10" t="s">
        <v>1193</v>
      </c>
      <c r="C355" s="18">
        <v>0.85</v>
      </c>
      <c r="D355" s="31">
        <f t="shared" si="16"/>
        <v>0</v>
      </c>
      <c r="E355" s="8"/>
      <c r="F355" s="14" t="s">
        <v>371</v>
      </c>
      <c r="G355" s="18">
        <v>2.89</v>
      </c>
      <c r="H355" s="31">
        <f t="shared" si="17"/>
        <v>0</v>
      </c>
      <c r="I355" s="23"/>
      <c r="J355" s="10" t="s">
        <v>1270</v>
      </c>
      <c r="K355" s="18">
        <v>1.25</v>
      </c>
      <c r="L355" s="18">
        <f t="shared" si="18"/>
        <v>0</v>
      </c>
    </row>
    <row r="356" spans="1:12" x14ac:dyDescent="0.2">
      <c r="A356" s="23"/>
      <c r="B356" s="10" t="s">
        <v>1271</v>
      </c>
      <c r="C356" s="18">
        <v>2.39</v>
      </c>
      <c r="D356" s="31">
        <f t="shared" si="16"/>
        <v>0</v>
      </c>
      <c r="E356" s="23"/>
      <c r="F356" s="14" t="s">
        <v>1605</v>
      </c>
      <c r="G356" s="18">
        <v>2.89</v>
      </c>
      <c r="H356" s="31">
        <f t="shared" si="17"/>
        <v>0</v>
      </c>
      <c r="I356" s="23"/>
      <c r="J356" s="10" t="s">
        <v>325</v>
      </c>
      <c r="K356" s="18">
        <v>1.35</v>
      </c>
      <c r="L356" s="18">
        <f t="shared" si="18"/>
        <v>0</v>
      </c>
    </row>
    <row r="357" spans="1:12" x14ac:dyDescent="0.2">
      <c r="A357" s="23"/>
      <c r="B357" s="10" t="s">
        <v>878</v>
      </c>
      <c r="C357" s="18">
        <v>4.95</v>
      </c>
      <c r="D357" s="31">
        <f t="shared" si="16"/>
        <v>0</v>
      </c>
      <c r="E357" s="23"/>
      <c r="F357" s="10" t="s">
        <v>372</v>
      </c>
      <c r="G357" s="18">
        <v>0.45</v>
      </c>
      <c r="H357" s="31">
        <f t="shared" si="17"/>
        <v>0</v>
      </c>
      <c r="I357" s="23"/>
      <c r="J357" s="10" t="s">
        <v>1156</v>
      </c>
      <c r="K357" s="18">
        <v>1.75</v>
      </c>
      <c r="L357" s="18">
        <f t="shared" si="18"/>
        <v>0</v>
      </c>
    </row>
    <row r="358" spans="1:12" x14ac:dyDescent="0.2">
      <c r="A358" s="23"/>
      <c r="B358" s="10" t="s">
        <v>1375</v>
      </c>
      <c r="C358" s="18">
        <v>2.09</v>
      </c>
      <c r="D358" s="31">
        <f t="shared" si="16"/>
        <v>0</v>
      </c>
      <c r="E358" s="23"/>
      <c r="F358" s="15" t="s">
        <v>373</v>
      </c>
      <c r="G358" s="18">
        <v>0.45</v>
      </c>
      <c r="H358" s="31">
        <f t="shared" si="17"/>
        <v>0</v>
      </c>
      <c r="I358" s="23"/>
      <c r="J358" s="10" t="s">
        <v>1281</v>
      </c>
      <c r="K358" s="18">
        <v>2.79</v>
      </c>
      <c r="L358" s="18">
        <f t="shared" si="18"/>
        <v>0</v>
      </c>
    </row>
    <row r="359" spans="1:12" x14ac:dyDescent="0.2">
      <c r="A359" s="23"/>
      <c r="B359" s="10" t="s">
        <v>53</v>
      </c>
      <c r="C359" s="18">
        <v>2.75</v>
      </c>
      <c r="D359" s="31">
        <f t="shared" si="16"/>
        <v>0</v>
      </c>
      <c r="E359" s="23"/>
      <c r="F359" s="15" t="s">
        <v>374</v>
      </c>
      <c r="G359" s="18">
        <v>0.45</v>
      </c>
      <c r="H359" s="31">
        <f t="shared" si="17"/>
        <v>0</v>
      </c>
      <c r="I359" s="23"/>
      <c r="J359" s="10" t="s">
        <v>921</v>
      </c>
      <c r="K359" s="18">
        <v>3.59</v>
      </c>
      <c r="L359" s="18">
        <f t="shared" si="18"/>
        <v>0</v>
      </c>
    </row>
    <row r="360" spans="1:12" x14ac:dyDescent="0.2">
      <c r="A360" s="23"/>
      <c r="B360" s="10" t="s">
        <v>1304</v>
      </c>
      <c r="C360" s="18">
        <v>6.69</v>
      </c>
      <c r="D360" s="31">
        <f t="shared" si="16"/>
        <v>0</v>
      </c>
      <c r="E360" s="23"/>
      <c r="F360" s="10" t="s">
        <v>1402</v>
      </c>
      <c r="G360" s="18">
        <v>4.1900000000000004</v>
      </c>
      <c r="H360" s="31">
        <f t="shared" si="17"/>
        <v>0</v>
      </c>
      <c r="I360" s="23"/>
      <c r="J360" s="10"/>
      <c r="K360" s="18"/>
      <c r="L360" s="18">
        <f t="shared" si="18"/>
        <v>0</v>
      </c>
    </row>
    <row r="361" spans="1:12" x14ac:dyDescent="0.2">
      <c r="A361" s="23"/>
      <c r="B361" s="10" t="s">
        <v>481</v>
      </c>
      <c r="C361" s="18">
        <v>2.4900000000000002</v>
      </c>
      <c r="D361" s="31">
        <f t="shared" si="16"/>
        <v>0</v>
      </c>
      <c r="E361" s="23"/>
      <c r="F361" s="15" t="s">
        <v>376</v>
      </c>
      <c r="G361" s="18">
        <v>3.49</v>
      </c>
      <c r="H361" s="31">
        <f t="shared" si="17"/>
        <v>0</v>
      </c>
      <c r="I361" s="23"/>
      <c r="J361" s="10"/>
      <c r="K361" s="18"/>
      <c r="L361" s="18">
        <f t="shared" si="18"/>
        <v>0</v>
      </c>
    </row>
    <row r="362" spans="1:12" x14ac:dyDescent="0.2">
      <c r="A362" s="23"/>
      <c r="B362" s="10" t="s">
        <v>482</v>
      </c>
      <c r="C362" s="18">
        <v>3.99</v>
      </c>
      <c r="D362" s="31">
        <f t="shared" si="16"/>
        <v>0</v>
      </c>
      <c r="E362" s="23"/>
      <c r="F362" s="15" t="s">
        <v>375</v>
      </c>
      <c r="G362" s="18">
        <v>3.49</v>
      </c>
      <c r="H362" s="31">
        <f t="shared" si="17"/>
        <v>0</v>
      </c>
      <c r="I362" s="23"/>
      <c r="J362" s="10"/>
      <c r="K362" s="18"/>
      <c r="L362" s="18">
        <f t="shared" si="18"/>
        <v>0</v>
      </c>
    </row>
    <row r="363" spans="1:12" x14ac:dyDescent="0.2">
      <c r="A363" s="23"/>
      <c r="B363" s="10" t="s">
        <v>483</v>
      </c>
      <c r="C363" s="18">
        <v>3.99</v>
      </c>
      <c r="D363" s="31">
        <f t="shared" si="16"/>
        <v>0</v>
      </c>
      <c r="E363" s="23"/>
      <c r="F363" s="15" t="s">
        <v>1046</v>
      </c>
      <c r="G363" s="18">
        <v>3.49</v>
      </c>
      <c r="H363" s="31">
        <f t="shared" si="17"/>
        <v>0</v>
      </c>
      <c r="I363" s="23"/>
      <c r="J363" s="10"/>
      <c r="K363" s="18"/>
      <c r="L363" s="18">
        <f t="shared" si="18"/>
        <v>0</v>
      </c>
    </row>
    <row r="364" spans="1:12" x14ac:dyDescent="0.2">
      <c r="A364" s="23"/>
      <c r="B364" s="10" t="s">
        <v>484</v>
      </c>
      <c r="C364" s="18">
        <v>2.75</v>
      </c>
      <c r="D364" s="31">
        <f t="shared" si="16"/>
        <v>0</v>
      </c>
      <c r="E364" s="23"/>
      <c r="F364" s="10" t="s">
        <v>1592</v>
      </c>
      <c r="G364" s="18">
        <v>3.65</v>
      </c>
      <c r="H364" s="31">
        <f t="shared" si="17"/>
        <v>0</v>
      </c>
      <c r="I364" s="23"/>
      <c r="J364" s="10"/>
      <c r="K364" s="18"/>
      <c r="L364" s="18">
        <f t="shared" si="18"/>
        <v>0</v>
      </c>
    </row>
    <row r="365" spans="1:12" x14ac:dyDescent="0.2">
      <c r="A365" s="23"/>
      <c r="B365" s="10" t="s">
        <v>485</v>
      </c>
      <c r="C365" s="18">
        <v>4.1900000000000004</v>
      </c>
      <c r="D365" s="31">
        <f t="shared" si="16"/>
        <v>0</v>
      </c>
      <c r="E365" s="23"/>
      <c r="F365" s="10" t="s">
        <v>1602</v>
      </c>
      <c r="G365" s="18">
        <v>1.89</v>
      </c>
      <c r="H365" s="31">
        <f t="shared" si="17"/>
        <v>0</v>
      </c>
      <c r="I365" s="23"/>
      <c r="J365" s="10"/>
      <c r="K365" s="18"/>
      <c r="L365" s="18">
        <f t="shared" si="18"/>
        <v>0</v>
      </c>
    </row>
    <row r="366" spans="1:12" x14ac:dyDescent="0.2">
      <c r="A366" s="23"/>
      <c r="B366" s="10" t="s">
        <v>896</v>
      </c>
      <c r="C366" s="18">
        <v>4.1900000000000004</v>
      </c>
      <c r="D366" s="31">
        <f t="shared" si="16"/>
        <v>0</v>
      </c>
      <c r="E366" s="23"/>
      <c r="F366" s="10" t="s">
        <v>1603</v>
      </c>
      <c r="G366" s="18">
        <v>1.89</v>
      </c>
      <c r="H366" s="31">
        <f t="shared" si="17"/>
        <v>0</v>
      </c>
      <c r="I366" s="23"/>
      <c r="J366" s="10"/>
      <c r="K366" s="18"/>
      <c r="L366" s="18">
        <f t="shared" si="18"/>
        <v>0</v>
      </c>
    </row>
    <row r="367" spans="1:12" ht="14.55" x14ac:dyDescent="0.25">
      <c r="A367" s="8"/>
      <c r="B367" s="10" t="s">
        <v>1134</v>
      </c>
      <c r="C367" s="18">
        <v>3.45</v>
      </c>
      <c r="D367" s="31">
        <f t="shared" si="16"/>
        <v>0</v>
      </c>
      <c r="E367" s="23"/>
      <c r="F367" s="10" t="s">
        <v>1288</v>
      </c>
      <c r="G367" s="18">
        <v>2.09</v>
      </c>
      <c r="H367" s="31">
        <f t="shared" si="17"/>
        <v>0</v>
      </c>
      <c r="I367" s="23"/>
      <c r="J367" s="10"/>
      <c r="K367" s="18"/>
      <c r="L367" s="18">
        <f t="shared" si="18"/>
        <v>0</v>
      </c>
    </row>
    <row r="368" spans="1:12" x14ac:dyDescent="0.2">
      <c r="A368" s="22"/>
      <c r="B368" s="10" t="s">
        <v>1076</v>
      </c>
      <c r="C368" s="18">
        <v>4.99</v>
      </c>
      <c r="D368" s="31">
        <f t="shared" si="16"/>
        <v>0</v>
      </c>
      <c r="E368" s="23"/>
      <c r="F368" s="10" t="s">
        <v>1604</v>
      </c>
      <c r="G368" s="18">
        <v>4.1900000000000004</v>
      </c>
      <c r="H368" s="31">
        <f t="shared" si="17"/>
        <v>0</v>
      </c>
      <c r="I368" s="23"/>
      <c r="J368" s="10"/>
      <c r="K368" s="18"/>
      <c r="L368" s="18"/>
    </row>
    <row r="369" spans="1:13" x14ac:dyDescent="0.2">
      <c r="A369" s="23"/>
      <c r="B369" s="10"/>
      <c r="C369" s="18"/>
      <c r="D369" s="31">
        <f t="shared" si="16"/>
        <v>0</v>
      </c>
      <c r="E369" s="23"/>
      <c r="F369" s="10" t="s">
        <v>1540</v>
      </c>
      <c r="G369" s="18">
        <v>3.99</v>
      </c>
      <c r="H369" s="31">
        <f t="shared" si="17"/>
        <v>0</v>
      </c>
      <c r="I369" s="23"/>
      <c r="J369" s="10"/>
      <c r="K369" s="18"/>
      <c r="L369" s="18"/>
    </row>
    <row r="370" spans="1:13" ht="14.55" x14ac:dyDescent="0.25">
      <c r="A370" s="8" t="s">
        <v>4</v>
      </c>
      <c r="B370" s="8" t="s">
        <v>47</v>
      </c>
      <c r="C370" s="28" t="s">
        <v>96</v>
      </c>
      <c r="D370" s="31"/>
      <c r="E370" s="8" t="s">
        <v>4</v>
      </c>
      <c r="F370" s="8" t="s">
        <v>1023</v>
      </c>
      <c r="G370" s="28" t="s">
        <v>96</v>
      </c>
      <c r="H370" s="31"/>
      <c r="I370" s="8" t="s">
        <v>4</v>
      </c>
      <c r="J370" s="8" t="s">
        <v>1020</v>
      </c>
      <c r="K370" s="28" t="s">
        <v>96</v>
      </c>
      <c r="L370" s="18"/>
    </row>
    <row r="371" spans="1:13" s="22" customFormat="1" x14ac:dyDescent="0.2">
      <c r="A371" s="23"/>
      <c r="B371" s="10" t="s">
        <v>272</v>
      </c>
      <c r="C371" s="18">
        <v>2.75</v>
      </c>
      <c r="D371" s="31">
        <f t="shared" si="16"/>
        <v>0</v>
      </c>
      <c r="E371" s="23"/>
      <c r="F371" s="10"/>
      <c r="G371" s="18"/>
      <c r="H371" s="31">
        <f t="shared" si="17"/>
        <v>0</v>
      </c>
      <c r="I371" s="23"/>
      <c r="J371" s="10" t="s">
        <v>1061</v>
      </c>
      <c r="K371" s="18">
        <v>10.55</v>
      </c>
      <c r="L371" s="18">
        <f t="shared" si="18"/>
        <v>0</v>
      </c>
      <c r="M371" s="21"/>
    </row>
    <row r="372" spans="1:13" x14ac:dyDescent="0.2">
      <c r="A372" s="23"/>
      <c r="B372" s="10" t="s">
        <v>276</v>
      </c>
      <c r="C372" s="18">
        <v>2.75</v>
      </c>
      <c r="D372" s="31">
        <f t="shared" si="16"/>
        <v>0</v>
      </c>
      <c r="E372" s="23"/>
      <c r="F372" s="10"/>
      <c r="G372" s="18"/>
      <c r="H372" s="31">
        <f t="shared" si="17"/>
        <v>0</v>
      </c>
      <c r="I372" s="23"/>
      <c r="J372" s="10" t="s">
        <v>451</v>
      </c>
      <c r="K372" s="18">
        <v>3.89</v>
      </c>
      <c r="L372" s="18">
        <f t="shared" si="18"/>
        <v>0</v>
      </c>
    </row>
    <row r="373" spans="1:13" x14ac:dyDescent="0.2">
      <c r="A373" s="23"/>
      <c r="B373" s="10" t="s">
        <v>273</v>
      </c>
      <c r="C373" s="18">
        <v>2.75</v>
      </c>
      <c r="D373" s="31">
        <f t="shared" si="16"/>
        <v>0</v>
      </c>
      <c r="E373" s="23"/>
      <c r="F373" s="10" t="s">
        <v>148</v>
      </c>
      <c r="G373" s="18">
        <v>3.59</v>
      </c>
      <c r="H373" s="31">
        <f t="shared" si="17"/>
        <v>0</v>
      </c>
      <c r="I373" s="23"/>
      <c r="J373" s="10" t="s">
        <v>452</v>
      </c>
      <c r="K373" s="18">
        <v>4.8499999999999996</v>
      </c>
      <c r="L373" s="18">
        <f t="shared" si="18"/>
        <v>0</v>
      </c>
    </row>
    <row r="374" spans="1:13" x14ac:dyDescent="0.2">
      <c r="A374" s="23"/>
      <c r="B374" s="10"/>
      <c r="C374" s="18"/>
      <c r="D374" s="31">
        <f t="shared" si="16"/>
        <v>0</v>
      </c>
      <c r="E374" s="23"/>
      <c r="F374" s="10" t="s">
        <v>149</v>
      </c>
      <c r="G374" s="18">
        <v>3.59</v>
      </c>
      <c r="H374" s="31">
        <f t="shared" si="17"/>
        <v>0</v>
      </c>
      <c r="I374" s="23"/>
      <c r="J374" s="10" t="s">
        <v>453</v>
      </c>
      <c r="K374" s="18">
        <v>6.75</v>
      </c>
      <c r="L374" s="18">
        <f t="shared" si="18"/>
        <v>0</v>
      </c>
    </row>
    <row r="375" spans="1:13" ht="14.55" x14ac:dyDescent="0.25">
      <c r="A375" s="23"/>
      <c r="B375" s="10" t="s">
        <v>274</v>
      </c>
      <c r="C375" s="18">
        <v>2.75</v>
      </c>
      <c r="D375" s="31">
        <f t="shared" si="16"/>
        <v>0</v>
      </c>
      <c r="E375" s="8"/>
      <c r="F375" s="10" t="s">
        <v>150</v>
      </c>
      <c r="G375" s="18">
        <v>3.59</v>
      </c>
      <c r="H375" s="31">
        <f t="shared" si="17"/>
        <v>0</v>
      </c>
      <c r="I375" s="23"/>
      <c r="J375" s="10" t="s">
        <v>454</v>
      </c>
      <c r="K375" s="18">
        <v>8.4499999999999993</v>
      </c>
      <c r="L375" s="18">
        <f t="shared" si="18"/>
        <v>0</v>
      </c>
    </row>
    <row r="376" spans="1:13" ht="14.55" x14ac:dyDescent="0.25">
      <c r="A376" s="8"/>
      <c r="B376" s="10"/>
      <c r="C376" s="18"/>
      <c r="D376" s="31">
        <f t="shared" si="16"/>
        <v>0</v>
      </c>
      <c r="E376" s="23"/>
      <c r="F376" s="10" t="s">
        <v>151</v>
      </c>
      <c r="G376" s="18">
        <v>3.59</v>
      </c>
      <c r="H376" s="31">
        <f t="shared" si="17"/>
        <v>0</v>
      </c>
      <c r="I376" s="23"/>
      <c r="J376" s="10" t="s">
        <v>455</v>
      </c>
      <c r="K376" s="18">
        <v>11.59</v>
      </c>
      <c r="L376" s="18">
        <f t="shared" si="18"/>
        <v>0</v>
      </c>
    </row>
    <row r="377" spans="1:13" ht="14.55" x14ac:dyDescent="0.25">
      <c r="A377" s="23"/>
      <c r="B377" s="10" t="s">
        <v>275</v>
      </c>
      <c r="C377" s="18">
        <v>1.89</v>
      </c>
      <c r="D377" s="31">
        <f t="shared" si="16"/>
        <v>0</v>
      </c>
      <c r="E377" s="23"/>
      <c r="F377" s="10" t="s">
        <v>152</v>
      </c>
      <c r="G377" s="18">
        <v>3.59</v>
      </c>
      <c r="H377" s="31">
        <f t="shared" si="17"/>
        <v>0</v>
      </c>
      <c r="I377" s="9"/>
      <c r="J377" s="10" t="s">
        <v>1359</v>
      </c>
      <c r="K377" s="18">
        <v>4.99</v>
      </c>
      <c r="L377" s="18">
        <f t="shared" si="18"/>
        <v>0</v>
      </c>
    </row>
    <row r="378" spans="1:13" x14ac:dyDescent="0.2">
      <c r="A378" s="23"/>
      <c r="B378" s="10" t="s">
        <v>1162</v>
      </c>
      <c r="C378" s="18">
        <v>2.4900000000000002</v>
      </c>
      <c r="D378" s="31">
        <f t="shared" si="16"/>
        <v>0</v>
      </c>
      <c r="E378" s="23"/>
      <c r="F378" s="10"/>
      <c r="G378" s="18"/>
      <c r="H378" s="31">
        <f t="shared" si="17"/>
        <v>0</v>
      </c>
      <c r="I378" s="23"/>
      <c r="J378" s="10" t="s">
        <v>1214</v>
      </c>
      <c r="K378" s="18">
        <v>4.95</v>
      </c>
      <c r="L378" s="18">
        <f t="shared" si="18"/>
        <v>0</v>
      </c>
    </row>
    <row r="379" spans="1:13" x14ac:dyDescent="0.2">
      <c r="A379" s="23"/>
      <c r="B379" s="10" t="s">
        <v>1207</v>
      </c>
      <c r="C379" s="18">
        <v>2.4900000000000002</v>
      </c>
      <c r="D379" s="31">
        <f t="shared" si="16"/>
        <v>0</v>
      </c>
      <c r="E379" s="23"/>
      <c r="F379" s="10"/>
      <c r="G379" s="18"/>
      <c r="H379" s="31">
        <f t="shared" si="17"/>
        <v>0</v>
      </c>
      <c r="I379" s="23"/>
      <c r="J379" s="14" t="s">
        <v>881</v>
      </c>
      <c r="K379" s="18">
        <v>4.1900000000000004</v>
      </c>
      <c r="L379" s="18">
        <f t="shared" si="18"/>
        <v>0</v>
      </c>
    </row>
    <row r="380" spans="1:13" x14ac:dyDescent="0.2">
      <c r="A380" s="23"/>
      <c r="B380" s="10" t="s">
        <v>1211</v>
      </c>
      <c r="C380" s="18">
        <v>2.4900000000000002</v>
      </c>
      <c r="D380" s="31">
        <f t="shared" si="16"/>
        <v>0</v>
      </c>
      <c r="E380" s="23"/>
      <c r="F380" s="10"/>
      <c r="G380" s="18"/>
      <c r="H380" s="31">
        <f t="shared" si="17"/>
        <v>0</v>
      </c>
      <c r="I380" s="23"/>
      <c r="J380" s="10" t="s">
        <v>830</v>
      </c>
      <c r="K380" s="18">
        <v>10.55</v>
      </c>
      <c r="L380" s="18">
        <f t="shared" si="18"/>
        <v>0</v>
      </c>
    </row>
    <row r="381" spans="1:13" x14ac:dyDescent="0.2">
      <c r="A381" s="23"/>
      <c r="B381" s="10" t="s">
        <v>1204</v>
      </c>
      <c r="C381" s="18">
        <v>2.4900000000000002</v>
      </c>
      <c r="D381" s="31">
        <f t="shared" si="16"/>
        <v>0</v>
      </c>
      <c r="E381" s="23"/>
      <c r="F381" s="10" t="s">
        <v>153</v>
      </c>
      <c r="G381" s="18">
        <v>3.59</v>
      </c>
      <c r="H381" s="31">
        <f t="shared" si="17"/>
        <v>0</v>
      </c>
      <c r="I381" s="23"/>
      <c r="J381" s="10" t="s">
        <v>997</v>
      </c>
      <c r="K381" s="18">
        <v>4.8499999999999996</v>
      </c>
      <c r="L381" s="18">
        <f t="shared" si="18"/>
        <v>0</v>
      </c>
    </row>
    <row r="382" spans="1:13" x14ac:dyDescent="0.2">
      <c r="A382" s="23"/>
      <c r="B382" s="10" t="s">
        <v>1398</v>
      </c>
      <c r="C382" s="18">
        <v>2.29</v>
      </c>
      <c r="D382" s="31">
        <f t="shared" si="16"/>
        <v>0</v>
      </c>
      <c r="E382" s="23"/>
      <c r="F382" s="10" t="s">
        <v>154</v>
      </c>
      <c r="G382" s="18">
        <v>5.59</v>
      </c>
      <c r="H382" s="31">
        <f t="shared" si="17"/>
        <v>0</v>
      </c>
      <c r="I382" s="23"/>
      <c r="J382" s="10" t="s">
        <v>998</v>
      </c>
      <c r="K382" s="18">
        <v>4.1900000000000004</v>
      </c>
      <c r="L382" s="18">
        <f t="shared" si="18"/>
        <v>0</v>
      </c>
    </row>
    <row r="383" spans="1:13" x14ac:dyDescent="0.2">
      <c r="A383" s="23"/>
      <c r="B383" s="10" t="s">
        <v>277</v>
      </c>
      <c r="C383" s="18">
        <v>2.29</v>
      </c>
      <c r="D383" s="31">
        <f t="shared" si="16"/>
        <v>0</v>
      </c>
      <c r="E383" s="23"/>
      <c r="F383" s="10" t="s">
        <v>155</v>
      </c>
      <c r="G383" s="18">
        <v>5.59</v>
      </c>
      <c r="H383" s="31">
        <f t="shared" si="17"/>
        <v>0</v>
      </c>
      <c r="I383" s="23"/>
      <c r="J383" s="10" t="s">
        <v>1569</v>
      </c>
      <c r="K383" s="18">
        <v>9.59</v>
      </c>
      <c r="L383" s="18">
        <f t="shared" si="18"/>
        <v>0</v>
      </c>
    </row>
    <row r="384" spans="1:13" x14ac:dyDescent="0.2">
      <c r="A384" s="23"/>
      <c r="B384" s="10" t="s">
        <v>891</v>
      </c>
      <c r="C384" s="18">
        <v>2.29</v>
      </c>
      <c r="D384" s="31">
        <f t="shared" si="16"/>
        <v>0</v>
      </c>
      <c r="E384" s="23"/>
      <c r="F384" s="10" t="s">
        <v>156</v>
      </c>
      <c r="G384" s="18">
        <v>5.59</v>
      </c>
      <c r="H384" s="31">
        <f t="shared" si="17"/>
        <v>0</v>
      </c>
      <c r="I384" s="23"/>
      <c r="J384" s="10" t="s">
        <v>831</v>
      </c>
      <c r="K384" s="18">
        <v>1.79</v>
      </c>
      <c r="L384" s="18">
        <f t="shared" si="18"/>
        <v>0</v>
      </c>
    </row>
    <row r="385" spans="1:12" x14ac:dyDescent="0.2">
      <c r="A385" s="23"/>
      <c r="B385" s="10" t="s">
        <v>278</v>
      </c>
      <c r="C385" s="18">
        <v>3.89</v>
      </c>
      <c r="D385" s="31">
        <f t="shared" si="16"/>
        <v>0</v>
      </c>
      <c r="E385" s="23"/>
      <c r="F385" s="10" t="s">
        <v>1422</v>
      </c>
      <c r="G385" s="18">
        <v>5.25</v>
      </c>
      <c r="H385" s="31">
        <f t="shared" si="17"/>
        <v>0</v>
      </c>
      <c r="I385" s="23"/>
      <c r="J385" s="10" t="s">
        <v>457</v>
      </c>
      <c r="K385" s="18">
        <v>2.09</v>
      </c>
      <c r="L385" s="18">
        <f t="shared" si="18"/>
        <v>0</v>
      </c>
    </row>
    <row r="386" spans="1:12" x14ac:dyDescent="0.2">
      <c r="A386" s="23"/>
      <c r="B386" s="10" t="s">
        <v>1464</v>
      </c>
      <c r="C386" s="29">
        <v>2.69</v>
      </c>
      <c r="D386" s="31">
        <f t="shared" si="16"/>
        <v>0</v>
      </c>
      <c r="E386" s="23"/>
      <c r="F386" s="10" t="s">
        <v>1383</v>
      </c>
      <c r="G386" s="18">
        <v>3.89</v>
      </c>
      <c r="H386" s="31">
        <f t="shared" si="17"/>
        <v>0</v>
      </c>
      <c r="I386" s="23"/>
      <c r="J386" s="10" t="s">
        <v>456</v>
      </c>
      <c r="K386" s="18">
        <v>2.09</v>
      </c>
      <c r="L386" s="18">
        <f t="shared" si="18"/>
        <v>0</v>
      </c>
    </row>
    <row r="387" spans="1:12" x14ac:dyDescent="0.2">
      <c r="A387" s="23"/>
      <c r="B387" s="10" t="s">
        <v>1097</v>
      </c>
      <c r="C387" s="18">
        <v>3.59</v>
      </c>
      <c r="D387" s="31">
        <f t="shared" si="16"/>
        <v>0</v>
      </c>
      <c r="E387" s="23"/>
      <c r="F387" s="10" t="s">
        <v>157</v>
      </c>
      <c r="G387" s="18">
        <v>3.89</v>
      </c>
      <c r="H387" s="31">
        <f t="shared" si="17"/>
        <v>0</v>
      </c>
      <c r="I387" s="23"/>
      <c r="J387" s="10" t="s">
        <v>1332</v>
      </c>
      <c r="K387" s="18">
        <v>7.79</v>
      </c>
      <c r="L387" s="18">
        <f t="shared" si="18"/>
        <v>0</v>
      </c>
    </row>
    <row r="388" spans="1:12" x14ac:dyDescent="0.2">
      <c r="A388" s="23"/>
      <c r="B388" s="10"/>
      <c r="C388" s="18"/>
      <c r="D388" s="31">
        <f t="shared" si="16"/>
        <v>0</v>
      </c>
      <c r="E388" s="23"/>
      <c r="F388" s="10" t="s">
        <v>158</v>
      </c>
      <c r="G388" s="18">
        <v>3.89</v>
      </c>
      <c r="H388" s="31">
        <f t="shared" si="17"/>
        <v>0</v>
      </c>
      <c r="I388" s="23"/>
      <c r="J388" s="14" t="s">
        <v>1141</v>
      </c>
      <c r="K388" s="18">
        <v>5.25</v>
      </c>
      <c r="L388" s="18">
        <f t="shared" si="18"/>
        <v>0</v>
      </c>
    </row>
    <row r="389" spans="1:12" x14ac:dyDescent="0.2">
      <c r="A389" s="23"/>
      <c r="B389" s="10"/>
      <c r="C389" s="18"/>
      <c r="D389" s="31">
        <f t="shared" si="16"/>
        <v>0</v>
      </c>
      <c r="E389" s="23"/>
      <c r="F389" s="10" t="s">
        <v>1184</v>
      </c>
      <c r="G389" s="18">
        <v>2.19</v>
      </c>
      <c r="H389" s="31">
        <f t="shared" si="17"/>
        <v>0</v>
      </c>
      <c r="I389" s="23"/>
      <c r="J389" s="14" t="s">
        <v>458</v>
      </c>
      <c r="K389" s="18">
        <v>2.65</v>
      </c>
      <c r="L389" s="18">
        <f t="shared" si="18"/>
        <v>0</v>
      </c>
    </row>
    <row r="390" spans="1:12" x14ac:dyDescent="0.2">
      <c r="A390" s="23"/>
      <c r="B390" s="10" t="s">
        <v>267</v>
      </c>
      <c r="C390" s="18">
        <v>5.59</v>
      </c>
      <c r="D390" s="31">
        <f t="shared" si="16"/>
        <v>0</v>
      </c>
      <c r="E390" s="23"/>
      <c r="F390" s="10" t="s">
        <v>1470</v>
      </c>
      <c r="G390" s="18">
        <v>4.3899999999999997</v>
      </c>
      <c r="H390" s="31">
        <f t="shared" si="17"/>
        <v>0</v>
      </c>
      <c r="I390" s="23"/>
      <c r="J390" s="10" t="s">
        <v>1153</v>
      </c>
      <c r="K390" s="18">
        <v>7.79</v>
      </c>
      <c r="L390" s="18">
        <f t="shared" si="18"/>
        <v>0</v>
      </c>
    </row>
    <row r="391" spans="1:12" x14ac:dyDescent="0.2">
      <c r="A391" s="23"/>
      <c r="B391" s="10" t="s">
        <v>268</v>
      </c>
      <c r="C391" s="18">
        <v>5.59</v>
      </c>
      <c r="D391" s="31">
        <f t="shared" ref="D391:D454" si="19">A391*C391</f>
        <v>0</v>
      </c>
      <c r="E391" s="23"/>
      <c r="F391" s="10" t="s">
        <v>1323</v>
      </c>
      <c r="G391" s="18">
        <v>4.75</v>
      </c>
      <c r="H391" s="31">
        <f t="shared" ref="H391:H454" si="20">E391*G391</f>
        <v>0</v>
      </c>
      <c r="I391" s="23"/>
      <c r="J391" s="14"/>
      <c r="K391" s="18"/>
      <c r="L391" s="18">
        <f t="shared" ref="L391:L454" si="21">I391*K391</f>
        <v>0</v>
      </c>
    </row>
    <row r="392" spans="1:12" x14ac:dyDescent="0.2">
      <c r="A392" s="23"/>
      <c r="B392" s="10" t="s">
        <v>269</v>
      </c>
      <c r="C392" s="18">
        <v>4.99</v>
      </c>
      <c r="D392" s="31">
        <f t="shared" si="19"/>
        <v>0</v>
      </c>
      <c r="E392" s="23"/>
      <c r="F392" s="10" t="s">
        <v>1322</v>
      </c>
      <c r="G392" s="18">
        <v>4.75</v>
      </c>
      <c r="H392" s="31">
        <f t="shared" si="20"/>
        <v>0</v>
      </c>
      <c r="I392" s="33"/>
      <c r="J392" s="14"/>
      <c r="K392" s="18"/>
      <c r="L392" s="18">
        <f t="shared" si="21"/>
        <v>0</v>
      </c>
    </row>
    <row r="393" spans="1:12" x14ac:dyDescent="0.2">
      <c r="A393" s="23"/>
      <c r="B393" s="10"/>
      <c r="C393" s="18"/>
      <c r="D393" s="31">
        <f t="shared" si="19"/>
        <v>0</v>
      </c>
      <c r="E393" s="23"/>
      <c r="F393" s="10" t="s">
        <v>159</v>
      </c>
      <c r="G393" s="18">
        <v>3.99</v>
      </c>
      <c r="H393" s="31">
        <f t="shared" si="20"/>
        <v>0</v>
      </c>
      <c r="I393" s="33"/>
      <c r="J393" s="14" t="s">
        <v>459</v>
      </c>
      <c r="K393" s="18">
        <v>7.59</v>
      </c>
      <c r="L393" s="18">
        <f t="shared" si="21"/>
        <v>0</v>
      </c>
    </row>
    <row r="394" spans="1:12" x14ac:dyDescent="0.2">
      <c r="A394" s="23"/>
      <c r="B394" s="10" t="s">
        <v>1192</v>
      </c>
      <c r="C394" s="18">
        <v>3.15</v>
      </c>
      <c r="D394" s="31">
        <f t="shared" si="19"/>
        <v>0</v>
      </c>
      <c r="E394" s="23"/>
      <c r="F394" s="10"/>
      <c r="G394" s="18"/>
      <c r="H394" s="31">
        <f t="shared" si="20"/>
        <v>0</v>
      </c>
      <c r="I394" s="33"/>
      <c r="J394" s="14" t="s">
        <v>460</v>
      </c>
      <c r="K394" s="18">
        <v>7.59</v>
      </c>
      <c r="L394" s="18">
        <f t="shared" si="21"/>
        <v>0</v>
      </c>
    </row>
    <row r="395" spans="1:12" x14ac:dyDescent="0.2">
      <c r="A395" s="23"/>
      <c r="B395" s="10" t="s">
        <v>1157</v>
      </c>
      <c r="C395" s="18">
        <v>4.95</v>
      </c>
      <c r="D395" s="31">
        <f t="shared" si="19"/>
        <v>0</v>
      </c>
      <c r="E395" s="24"/>
      <c r="F395" s="10" t="s">
        <v>991</v>
      </c>
      <c r="G395" s="18">
        <v>5.25</v>
      </c>
      <c r="H395" s="31">
        <f t="shared" si="20"/>
        <v>0</v>
      </c>
      <c r="I395" s="23"/>
      <c r="J395" s="14" t="s">
        <v>461</v>
      </c>
      <c r="K395" s="18">
        <v>7.49</v>
      </c>
      <c r="L395" s="18">
        <f t="shared" si="21"/>
        <v>0</v>
      </c>
    </row>
    <row r="396" spans="1:12" ht="14.55" x14ac:dyDescent="0.25">
      <c r="A396" s="23"/>
      <c r="B396" s="10" t="s">
        <v>1183</v>
      </c>
      <c r="C396" s="18">
        <v>4.95</v>
      </c>
      <c r="D396" s="31">
        <f t="shared" si="19"/>
        <v>0</v>
      </c>
      <c r="E396" s="24"/>
      <c r="F396" s="10"/>
      <c r="G396" s="18"/>
      <c r="H396" s="31">
        <f t="shared" si="20"/>
        <v>0</v>
      </c>
      <c r="I396" s="23"/>
      <c r="J396" s="8" t="s">
        <v>737</v>
      </c>
      <c r="K396" s="28"/>
      <c r="L396" s="18"/>
    </row>
    <row r="397" spans="1:12" ht="14.55" x14ac:dyDescent="0.25">
      <c r="A397" s="23"/>
      <c r="B397" s="10" t="s">
        <v>1572</v>
      </c>
      <c r="C397" s="18">
        <v>3.15</v>
      </c>
      <c r="D397" s="31">
        <f t="shared" si="19"/>
        <v>0</v>
      </c>
      <c r="E397" s="24"/>
      <c r="F397" s="8" t="s">
        <v>695</v>
      </c>
      <c r="G397" s="28"/>
      <c r="H397" s="31"/>
      <c r="I397" s="23"/>
      <c r="J397" s="10" t="s">
        <v>80</v>
      </c>
      <c r="K397" s="18">
        <v>3.99</v>
      </c>
      <c r="L397" s="18">
        <f t="shared" si="21"/>
        <v>0</v>
      </c>
    </row>
    <row r="398" spans="1:12" x14ac:dyDescent="0.2">
      <c r="A398" s="23"/>
      <c r="B398" s="10"/>
      <c r="C398" s="18"/>
      <c r="D398" s="31">
        <f t="shared" si="19"/>
        <v>0</v>
      </c>
      <c r="E398" s="24"/>
      <c r="F398" s="10" t="s">
        <v>696</v>
      </c>
      <c r="G398" s="18">
        <v>2.09</v>
      </c>
      <c r="H398" s="31">
        <f t="shared" si="20"/>
        <v>0</v>
      </c>
      <c r="I398" s="23"/>
      <c r="J398" s="10" t="s">
        <v>81</v>
      </c>
      <c r="K398" s="18">
        <v>3.99</v>
      </c>
      <c r="L398" s="18">
        <f t="shared" si="21"/>
        <v>0</v>
      </c>
    </row>
    <row r="399" spans="1:12" x14ac:dyDescent="0.2">
      <c r="A399" s="23"/>
      <c r="B399" s="10" t="s">
        <v>266</v>
      </c>
      <c r="C399" s="18">
        <v>3.69</v>
      </c>
      <c r="D399" s="31">
        <f t="shared" si="19"/>
        <v>0</v>
      </c>
      <c r="E399" s="23"/>
      <c r="F399" s="10" t="s">
        <v>1062</v>
      </c>
      <c r="G399" s="18">
        <v>4.1900000000000004</v>
      </c>
      <c r="H399" s="31">
        <f t="shared" si="20"/>
        <v>0</v>
      </c>
      <c r="I399" s="23"/>
      <c r="J399" s="10" t="s">
        <v>433</v>
      </c>
      <c r="K399" s="18">
        <v>3.99</v>
      </c>
      <c r="L399" s="18">
        <f t="shared" si="21"/>
        <v>0</v>
      </c>
    </row>
    <row r="400" spans="1:12" ht="14.55" x14ac:dyDescent="0.25">
      <c r="A400" s="8"/>
      <c r="B400" s="10"/>
      <c r="C400" s="18"/>
      <c r="D400" s="31">
        <f t="shared" si="19"/>
        <v>0</v>
      </c>
      <c r="E400" s="23"/>
      <c r="F400" s="10" t="s">
        <v>474</v>
      </c>
      <c r="G400" s="18">
        <v>4.8899999999999997</v>
      </c>
      <c r="H400" s="31">
        <f t="shared" si="20"/>
        <v>0</v>
      </c>
      <c r="I400" s="23"/>
      <c r="J400" s="10" t="s">
        <v>434</v>
      </c>
      <c r="K400" s="18">
        <v>3.49</v>
      </c>
      <c r="L400" s="18">
        <f t="shared" si="21"/>
        <v>0</v>
      </c>
    </row>
    <row r="401" spans="1:12" x14ac:dyDescent="0.2">
      <c r="A401" s="23"/>
      <c r="B401" s="10" t="s">
        <v>1465</v>
      </c>
      <c r="C401" s="18">
        <v>1.95</v>
      </c>
      <c r="D401" s="31">
        <f t="shared" si="19"/>
        <v>0</v>
      </c>
      <c r="E401" s="23"/>
      <c r="F401" s="10"/>
      <c r="G401" s="18"/>
      <c r="H401" s="31">
        <f t="shared" si="20"/>
        <v>0</v>
      </c>
      <c r="I401" s="23"/>
      <c r="J401" s="10" t="s">
        <v>437</v>
      </c>
      <c r="K401" s="18">
        <v>5.59</v>
      </c>
      <c r="L401" s="18">
        <f t="shared" si="21"/>
        <v>0</v>
      </c>
    </row>
    <row r="402" spans="1:12" x14ac:dyDescent="0.2">
      <c r="A402" s="23"/>
      <c r="B402" s="10" t="s">
        <v>1320</v>
      </c>
      <c r="C402" s="18">
        <v>1.65</v>
      </c>
      <c r="D402" s="31">
        <f t="shared" si="19"/>
        <v>0</v>
      </c>
      <c r="E402" s="23"/>
      <c r="F402" s="10" t="s">
        <v>470</v>
      </c>
      <c r="G402" s="18">
        <v>2.29</v>
      </c>
      <c r="H402" s="31">
        <f t="shared" si="20"/>
        <v>0</v>
      </c>
      <c r="I402" s="23"/>
      <c r="J402" s="10" t="s">
        <v>435</v>
      </c>
      <c r="K402" s="18">
        <v>3.99</v>
      </c>
      <c r="L402" s="18">
        <f t="shared" si="21"/>
        <v>0</v>
      </c>
    </row>
    <row r="403" spans="1:12" x14ac:dyDescent="0.2">
      <c r="A403" s="23"/>
      <c r="B403" s="10" t="s">
        <v>271</v>
      </c>
      <c r="C403" s="18">
        <v>1.65</v>
      </c>
      <c r="D403" s="31">
        <f t="shared" si="19"/>
        <v>0</v>
      </c>
      <c r="E403" s="23"/>
      <c r="F403" s="10" t="s">
        <v>471</v>
      </c>
      <c r="G403" s="18">
        <v>2.65</v>
      </c>
      <c r="H403" s="31">
        <f t="shared" si="20"/>
        <v>0</v>
      </c>
      <c r="I403" s="23"/>
      <c r="J403" s="10" t="s">
        <v>436</v>
      </c>
      <c r="K403" s="18">
        <v>3.99</v>
      </c>
      <c r="L403" s="18">
        <f t="shared" si="21"/>
        <v>0</v>
      </c>
    </row>
    <row r="404" spans="1:12" x14ac:dyDescent="0.2">
      <c r="A404" s="23"/>
      <c r="B404" s="10"/>
      <c r="C404" s="18"/>
      <c r="D404" s="31">
        <f t="shared" si="19"/>
        <v>0</v>
      </c>
      <c r="E404" s="23"/>
      <c r="F404" s="10" t="s">
        <v>472</v>
      </c>
      <c r="G404" s="18">
        <v>2.65</v>
      </c>
      <c r="H404" s="31">
        <f t="shared" si="20"/>
        <v>0</v>
      </c>
      <c r="I404" s="23"/>
      <c r="J404" s="10" t="s">
        <v>1333</v>
      </c>
      <c r="K404" s="18">
        <v>4.1900000000000004</v>
      </c>
      <c r="L404" s="18">
        <f t="shared" si="21"/>
        <v>0</v>
      </c>
    </row>
    <row r="405" spans="1:12" x14ac:dyDescent="0.2">
      <c r="A405" s="23"/>
      <c r="B405" s="10" t="s">
        <v>270</v>
      </c>
      <c r="C405" s="18">
        <v>1.45</v>
      </c>
      <c r="D405" s="31">
        <f t="shared" si="19"/>
        <v>0</v>
      </c>
      <c r="E405" s="23"/>
      <c r="F405" s="10" t="s">
        <v>1324</v>
      </c>
      <c r="G405" s="18">
        <v>2.39</v>
      </c>
      <c r="H405" s="31">
        <f t="shared" si="20"/>
        <v>0</v>
      </c>
      <c r="I405" s="23"/>
      <c r="J405" s="10" t="s">
        <v>1478</v>
      </c>
      <c r="K405" s="18">
        <v>2.09</v>
      </c>
      <c r="L405" s="18">
        <f t="shared" si="21"/>
        <v>0</v>
      </c>
    </row>
    <row r="406" spans="1:12" x14ac:dyDescent="0.2">
      <c r="A406" s="23"/>
      <c r="B406" s="10"/>
      <c r="C406" s="18"/>
      <c r="D406" s="31">
        <f t="shared" si="19"/>
        <v>0</v>
      </c>
      <c r="E406" s="23"/>
      <c r="F406" s="10" t="s">
        <v>1471</v>
      </c>
      <c r="G406" s="18">
        <v>5.99</v>
      </c>
      <c r="H406" s="31">
        <f t="shared" si="20"/>
        <v>0</v>
      </c>
      <c r="I406" s="23"/>
      <c r="J406" s="10" t="s">
        <v>1177</v>
      </c>
      <c r="K406" s="18">
        <v>1.35</v>
      </c>
      <c r="L406" s="18">
        <f t="shared" si="21"/>
        <v>0</v>
      </c>
    </row>
    <row r="407" spans="1:12" ht="14.55" x14ac:dyDescent="0.25">
      <c r="A407" s="23"/>
      <c r="B407" s="8" t="s">
        <v>735</v>
      </c>
      <c r="C407" s="29"/>
      <c r="D407" s="31"/>
      <c r="E407" s="23"/>
      <c r="F407" s="10" t="s">
        <v>473</v>
      </c>
      <c r="G407" s="18">
        <v>5.99</v>
      </c>
      <c r="H407" s="31">
        <f t="shared" si="20"/>
        <v>0</v>
      </c>
      <c r="I407" s="23"/>
      <c r="J407" s="10" t="s">
        <v>1113</v>
      </c>
      <c r="K407" s="18">
        <v>2.95</v>
      </c>
      <c r="L407" s="18">
        <f t="shared" si="21"/>
        <v>0</v>
      </c>
    </row>
    <row r="408" spans="1:12" x14ac:dyDescent="0.2">
      <c r="A408" s="23"/>
      <c r="B408" s="10" t="s">
        <v>244</v>
      </c>
      <c r="C408" s="18">
        <v>2.65</v>
      </c>
      <c r="D408" s="31">
        <f t="shared" si="19"/>
        <v>0</v>
      </c>
      <c r="E408" s="23"/>
      <c r="F408" s="10" t="s">
        <v>1472</v>
      </c>
      <c r="G408" s="18">
        <v>5.99</v>
      </c>
      <c r="H408" s="31">
        <f t="shared" si="20"/>
        <v>0</v>
      </c>
      <c r="I408" s="23"/>
      <c r="J408" s="10" t="s">
        <v>1413</v>
      </c>
      <c r="K408" s="18">
        <v>2.95</v>
      </c>
      <c r="L408" s="18">
        <f t="shared" si="21"/>
        <v>0</v>
      </c>
    </row>
    <row r="409" spans="1:12" x14ac:dyDescent="0.2">
      <c r="A409" s="23"/>
      <c r="B409" s="10" t="s">
        <v>245</v>
      </c>
      <c r="C409" s="18">
        <v>2.99</v>
      </c>
      <c r="D409" s="31">
        <f t="shared" si="19"/>
        <v>0</v>
      </c>
      <c r="E409" s="23"/>
      <c r="F409" s="10" t="s">
        <v>1611</v>
      </c>
      <c r="G409" s="18">
        <v>5.99</v>
      </c>
      <c r="H409" s="31">
        <f t="shared" si="20"/>
        <v>0</v>
      </c>
      <c r="I409" s="23"/>
      <c r="J409" s="10" t="s">
        <v>1374</v>
      </c>
      <c r="K409" s="18">
        <v>2.39</v>
      </c>
      <c r="L409" s="18">
        <f t="shared" si="21"/>
        <v>0</v>
      </c>
    </row>
    <row r="410" spans="1:12" x14ac:dyDescent="0.2">
      <c r="A410" s="23"/>
      <c r="B410" s="10"/>
      <c r="C410" s="18"/>
      <c r="D410" s="31">
        <f t="shared" si="19"/>
        <v>0</v>
      </c>
      <c r="E410" s="23"/>
      <c r="F410" s="10" t="s">
        <v>1139</v>
      </c>
      <c r="G410" s="18">
        <v>4.75</v>
      </c>
      <c r="H410" s="31">
        <f t="shared" si="20"/>
        <v>0</v>
      </c>
      <c r="I410" s="23"/>
      <c r="J410" s="10" t="s">
        <v>438</v>
      </c>
      <c r="K410" s="18">
        <v>3.59</v>
      </c>
      <c r="L410" s="18">
        <f t="shared" si="21"/>
        <v>0</v>
      </c>
    </row>
    <row r="411" spans="1:12" x14ac:dyDescent="0.2">
      <c r="A411" s="23"/>
      <c r="B411" s="10" t="s">
        <v>246</v>
      </c>
      <c r="C411" s="18">
        <v>2.99</v>
      </c>
      <c r="D411" s="31">
        <f t="shared" si="19"/>
        <v>0</v>
      </c>
      <c r="E411" s="23"/>
      <c r="F411" s="10" t="s">
        <v>475</v>
      </c>
      <c r="G411" s="18">
        <v>4.8499999999999996</v>
      </c>
      <c r="H411" s="31">
        <f t="shared" si="20"/>
        <v>0</v>
      </c>
      <c r="I411" s="23"/>
      <c r="J411" s="2" t="s">
        <v>1558</v>
      </c>
      <c r="K411" s="2">
        <v>4.25</v>
      </c>
      <c r="L411" s="18">
        <f t="shared" si="21"/>
        <v>0</v>
      </c>
    </row>
    <row r="412" spans="1:12" ht="14.55" x14ac:dyDescent="0.25">
      <c r="A412" s="23"/>
      <c r="B412" s="10" t="s">
        <v>247</v>
      </c>
      <c r="C412" s="18">
        <v>2.99</v>
      </c>
      <c r="D412" s="31">
        <f t="shared" si="19"/>
        <v>0</v>
      </c>
      <c r="E412" s="23"/>
      <c r="F412" s="10" t="s">
        <v>476</v>
      </c>
      <c r="G412" s="18">
        <v>3.15</v>
      </c>
      <c r="H412" s="31">
        <f t="shared" si="20"/>
        <v>0</v>
      </c>
      <c r="I412" s="23"/>
      <c r="J412" s="8" t="s">
        <v>738</v>
      </c>
      <c r="K412" s="18"/>
      <c r="L412" s="18"/>
    </row>
    <row r="413" spans="1:12" x14ac:dyDescent="0.2">
      <c r="A413" s="23"/>
      <c r="B413" s="10" t="s">
        <v>248</v>
      </c>
      <c r="C413" s="18">
        <v>2.65</v>
      </c>
      <c r="D413" s="31">
        <f t="shared" si="19"/>
        <v>0</v>
      </c>
      <c r="E413" s="23"/>
      <c r="F413" s="10" t="s">
        <v>477</v>
      </c>
      <c r="G413" s="18">
        <v>5.99</v>
      </c>
      <c r="H413" s="31">
        <f t="shared" si="20"/>
        <v>0</v>
      </c>
      <c r="I413" s="23"/>
      <c r="J413" s="10" t="s">
        <v>202</v>
      </c>
      <c r="K413" s="18">
        <v>5.25</v>
      </c>
      <c r="L413" s="18">
        <f t="shared" si="21"/>
        <v>0</v>
      </c>
    </row>
    <row r="414" spans="1:12" ht="14.55" x14ac:dyDescent="0.25">
      <c r="A414" s="23"/>
      <c r="B414" s="10" t="s">
        <v>249</v>
      </c>
      <c r="C414" s="18">
        <v>2.99</v>
      </c>
      <c r="D414" s="31">
        <f t="shared" si="19"/>
        <v>0</v>
      </c>
      <c r="E414" s="8"/>
      <c r="F414" s="10" t="s">
        <v>796</v>
      </c>
      <c r="G414" s="18">
        <v>5.99</v>
      </c>
      <c r="H414" s="31">
        <f t="shared" si="20"/>
        <v>0</v>
      </c>
      <c r="I414" s="23"/>
      <c r="J414" s="10" t="s">
        <v>201</v>
      </c>
      <c r="K414" s="18">
        <v>4.6500000000000004</v>
      </c>
      <c r="L414" s="18">
        <f t="shared" si="21"/>
        <v>0</v>
      </c>
    </row>
    <row r="415" spans="1:12" ht="14.55" x14ac:dyDescent="0.25">
      <c r="A415" s="23"/>
      <c r="B415" s="10" t="s">
        <v>250</v>
      </c>
      <c r="C415" s="18">
        <v>2.65</v>
      </c>
      <c r="D415" s="31">
        <f t="shared" si="19"/>
        <v>0</v>
      </c>
      <c r="E415" s="8"/>
      <c r="F415" s="10" t="s">
        <v>479</v>
      </c>
      <c r="G415" s="18">
        <v>5.99</v>
      </c>
      <c r="H415" s="31">
        <f t="shared" si="20"/>
        <v>0</v>
      </c>
      <c r="I415" s="23"/>
      <c r="J415" s="10" t="s">
        <v>203</v>
      </c>
      <c r="K415" s="18">
        <v>2.95</v>
      </c>
      <c r="L415" s="18">
        <f t="shared" si="21"/>
        <v>0</v>
      </c>
    </row>
    <row r="416" spans="1:12" ht="14.55" x14ac:dyDescent="0.25">
      <c r="A416" s="23"/>
      <c r="B416" s="10" t="s">
        <v>251</v>
      </c>
      <c r="C416" s="18">
        <v>2.29</v>
      </c>
      <c r="D416" s="31">
        <f t="shared" si="19"/>
        <v>0</v>
      </c>
      <c r="E416" s="8"/>
      <c r="F416" s="10" t="s">
        <v>1138</v>
      </c>
      <c r="G416" s="18">
        <v>5.99</v>
      </c>
      <c r="H416" s="31">
        <f t="shared" si="20"/>
        <v>0</v>
      </c>
      <c r="I416" s="23"/>
      <c r="J416" s="10"/>
      <c r="K416" s="18"/>
      <c r="L416" s="18">
        <f t="shared" si="21"/>
        <v>0</v>
      </c>
    </row>
    <row r="417" spans="1:12" ht="14.55" x14ac:dyDescent="0.25">
      <c r="A417" s="23"/>
      <c r="B417" s="10" t="s">
        <v>252</v>
      </c>
      <c r="C417" s="18">
        <v>2.5499999999999998</v>
      </c>
      <c r="D417" s="31">
        <f t="shared" si="19"/>
        <v>0</v>
      </c>
      <c r="E417" s="8"/>
      <c r="F417" s="10"/>
      <c r="G417" s="18"/>
      <c r="H417" s="31">
        <f t="shared" si="20"/>
        <v>0</v>
      </c>
      <c r="I417" s="23"/>
      <c r="J417" s="10" t="s">
        <v>784</v>
      </c>
      <c r="K417" s="18">
        <v>3.15</v>
      </c>
      <c r="L417" s="18">
        <f t="shared" si="21"/>
        <v>0</v>
      </c>
    </row>
    <row r="418" spans="1:12" ht="14.55" x14ac:dyDescent="0.25">
      <c r="A418" s="23"/>
      <c r="B418" s="10"/>
      <c r="C418" s="18"/>
      <c r="D418" s="31">
        <f t="shared" si="19"/>
        <v>0</v>
      </c>
      <c r="E418" s="8"/>
      <c r="F418" s="10" t="s">
        <v>986</v>
      </c>
      <c r="G418" s="18">
        <v>2.95</v>
      </c>
      <c r="H418" s="31">
        <f t="shared" si="20"/>
        <v>0</v>
      </c>
      <c r="I418" s="23"/>
      <c r="J418" s="10" t="s">
        <v>1290</v>
      </c>
      <c r="K418" s="18">
        <v>5.25</v>
      </c>
      <c r="L418" s="18">
        <f t="shared" si="21"/>
        <v>0</v>
      </c>
    </row>
    <row r="419" spans="1:12" ht="14.55" x14ac:dyDescent="0.25">
      <c r="A419" s="23"/>
      <c r="B419" s="10" t="s">
        <v>253</v>
      </c>
      <c r="C419" s="18">
        <v>2.5499999999999998</v>
      </c>
      <c r="D419" s="31">
        <f t="shared" si="19"/>
        <v>0</v>
      </c>
      <c r="E419" s="8"/>
      <c r="F419" s="10" t="s">
        <v>478</v>
      </c>
      <c r="G419" s="18">
        <v>20.99</v>
      </c>
      <c r="H419" s="31">
        <f t="shared" si="20"/>
        <v>0</v>
      </c>
      <c r="I419" s="23"/>
      <c r="J419" s="10" t="s">
        <v>205</v>
      </c>
      <c r="K419" s="18">
        <v>2.99</v>
      </c>
      <c r="L419" s="18">
        <f t="shared" si="21"/>
        <v>0</v>
      </c>
    </row>
    <row r="420" spans="1:12" ht="14.55" x14ac:dyDescent="0.25">
      <c r="A420" s="23"/>
      <c r="B420" s="10" t="s">
        <v>941</v>
      </c>
      <c r="C420" s="18">
        <v>2.99</v>
      </c>
      <c r="D420" s="31">
        <f t="shared" si="19"/>
        <v>0</v>
      </c>
      <c r="E420" s="8"/>
      <c r="F420" s="10" t="s">
        <v>1326</v>
      </c>
      <c r="G420" s="18">
        <v>26.99</v>
      </c>
      <c r="H420" s="31">
        <f t="shared" si="20"/>
        <v>0</v>
      </c>
      <c r="I420" s="23"/>
      <c r="J420" s="10" t="s">
        <v>1221</v>
      </c>
      <c r="K420" s="18">
        <v>6.29</v>
      </c>
      <c r="L420" s="18">
        <f t="shared" si="21"/>
        <v>0</v>
      </c>
    </row>
    <row r="421" spans="1:12" ht="14.55" x14ac:dyDescent="0.25">
      <c r="A421" s="8"/>
      <c r="B421" s="10" t="s">
        <v>1403</v>
      </c>
      <c r="C421" s="18">
        <v>3.49</v>
      </c>
      <c r="D421" s="31">
        <f t="shared" si="19"/>
        <v>0</v>
      </c>
      <c r="E421" s="8"/>
      <c r="F421" s="10" t="s">
        <v>1325</v>
      </c>
      <c r="G421" s="18">
        <v>24.99</v>
      </c>
      <c r="H421" s="31">
        <f t="shared" si="20"/>
        <v>0</v>
      </c>
      <c r="I421" s="23"/>
      <c r="J421" s="10" t="s">
        <v>979</v>
      </c>
      <c r="K421" s="18">
        <v>2.95</v>
      </c>
      <c r="L421" s="18">
        <f t="shared" si="21"/>
        <v>0</v>
      </c>
    </row>
    <row r="422" spans="1:12" ht="14.55" x14ac:dyDescent="0.25">
      <c r="A422" s="8"/>
      <c r="B422" s="10" t="s">
        <v>1466</v>
      </c>
      <c r="C422" s="18">
        <v>2.4900000000000002</v>
      </c>
      <c r="D422" s="31">
        <f t="shared" si="19"/>
        <v>0</v>
      </c>
      <c r="E422" s="23"/>
      <c r="F422" s="10"/>
      <c r="G422" s="18"/>
      <c r="H422" s="31">
        <f t="shared" si="20"/>
        <v>0</v>
      </c>
      <c r="I422" s="23"/>
      <c r="J422" s="10" t="s">
        <v>815</v>
      </c>
      <c r="K422" s="18">
        <v>3.15</v>
      </c>
      <c r="L422" s="18">
        <f t="shared" si="21"/>
        <v>0</v>
      </c>
    </row>
    <row r="423" spans="1:12" x14ac:dyDescent="0.2">
      <c r="A423" s="23"/>
      <c r="B423" s="10" t="s">
        <v>254</v>
      </c>
      <c r="C423" s="18">
        <v>2.29</v>
      </c>
      <c r="D423" s="31">
        <f t="shared" si="19"/>
        <v>0</v>
      </c>
      <c r="E423" s="23"/>
      <c r="F423" s="10" t="s">
        <v>1574</v>
      </c>
      <c r="G423" s="18">
        <v>1.49</v>
      </c>
      <c r="H423" s="31">
        <f t="shared" si="20"/>
        <v>0</v>
      </c>
      <c r="I423" s="23"/>
      <c r="J423" s="10" t="s">
        <v>816</v>
      </c>
      <c r="K423" s="18">
        <v>3.49</v>
      </c>
      <c r="L423" s="18">
        <f t="shared" si="21"/>
        <v>0</v>
      </c>
    </row>
    <row r="424" spans="1:12" x14ac:dyDescent="0.2">
      <c r="A424" s="23"/>
      <c r="B424" s="10" t="s">
        <v>255</v>
      </c>
      <c r="C424" s="18">
        <v>2.29</v>
      </c>
      <c r="D424" s="31">
        <f t="shared" si="19"/>
        <v>0</v>
      </c>
      <c r="E424" s="23"/>
      <c r="F424" s="10" t="s">
        <v>880</v>
      </c>
      <c r="G424" s="18">
        <v>4.6500000000000004</v>
      </c>
      <c r="H424" s="31">
        <f t="shared" si="20"/>
        <v>0</v>
      </c>
      <c r="I424" s="23"/>
      <c r="J424" s="10" t="s">
        <v>190</v>
      </c>
      <c r="K424" s="18">
        <v>10.19</v>
      </c>
      <c r="L424" s="18">
        <f t="shared" si="21"/>
        <v>0</v>
      </c>
    </row>
    <row r="425" spans="1:12" x14ac:dyDescent="0.2">
      <c r="A425" s="23"/>
      <c r="B425" s="10" t="s">
        <v>967</v>
      </c>
      <c r="C425" s="18">
        <v>2.29</v>
      </c>
      <c r="D425" s="31">
        <f t="shared" si="19"/>
        <v>0</v>
      </c>
      <c r="E425" s="23"/>
      <c r="F425" s="10" t="s">
        <v>1085</v>
      </c>
      <c r="G425" s="18">
        <v>2.69</v>
      </c>
      <c r="H425" s="31">
        <f t="shared" si="20"/>
        <v>0</v>
      </c>
      <c r="I425" s="23"/>
      <c r="J425" s="10" t="s">
        <v>191</v>
      </c>
      <c r="K425" s="18">
        <v>14.69</v>
      </c>
      <c r="L425" s="18">
        <f t="shared" si="21"/>
        <v>0</v>
      </c>
    </row>
    <row r="426" spans="1:12" x14ac:dyDescent="0.2">
      <c r="A426" s="23"/>
      <c r="B426" s="10" t="s">
        <v>1234</v>
      </c>
      <c r="C426" s="18">
        <v>2.29</v>
      </c>
      <c r="D426" s="31">
        <f t="shared" si="19"/>
        <v>0</v>
      </c>
      <c r="E426" s="23"/>
      <c r="F426" s="10" t="s">
        <v>1358</v>
      </c>
      <c r="G426" s="18">
        <v>5.59</v>
      </c>
      <c r="H426" s="31">
        <f t="shared" si="20"/>
        <v>0</v>
      </c>
      <c r="I426" s="23"/>
      <c r="J426" s="10" t="s">
        <v>192</v>
      </c>
      <c r="K426" s="18">
        <v>14.69</v>
      </c>
      <c r="L426" s="18">
        <f t="shared" si="21"/>
        <v>0</v>
      </c>
    </row>
    <row r="427" spans="1:12" x14ac:dyDescent="0.2">
      <c r="A427" s="23"/>
      <c r="B427" s="10" t="s">
        <v>257</v>
      </c>
      <c r="C427" s="18">
        <v>2.09</v>
      </c>
      <c r="D427" s="31">
        <f t="shared" si="19"/>
        <v>0</v>
      </c>
      <c r="E427" s="23"/>
      <c r="F427" s="10" t="s">
        <v>1009</v>
      </c>
      <c r="G427" s="18">
        <v>2.29</v>
      </c>
      <c r="H427" s="31">
        <f t="shared" si="20"/>
        <v>0</v>
      </c>
      <c r="I427" s="23"/>
      <c r="J427" s="10" t="s">
        <v>1434</v>
      </c>
      <c r="K427" s="18">
        <v>7.69</v>
      </c>
      <c r="L427" s="18">
        <f t="shared" si="21"/>
        <v>0</v>
      </c>
    </row>
    <row r="428" spans="1:12" x14ac:dyDescent="0.2">
      <c r="A428" s="23"/>
      <c r="B428" s="10" t="s">
        <v>1219</v>
      </c>
      <c r="C428" s="18">
        <v>0.89</v>
      </c>
      <c r="D428" s="31">
        <f t="shared" si="19"/>
        <v>0</v>
      </c>
      <c r="E428" s="23"/>
      <c r="F428" s="10" t="s">
        <v>1010</v>
      </c>
      <c r="G428" s="18">
        <v>2.09</v>
      </c>
      <c r="H428" s="31">
        <f t="shared" si="20"/>
        <v>0</v>
      </c>
      <c r="I428" s="23"/>
      <c r="J428" s="10" t="s">
        <v>193</v>
      </c>
      <c r="K428" s="18">
        <v>14.69</v>
      </c>
      <c r="L428" s="18">
        <f t="shared" si="21"/>
        <v>0</v>
      </c>
    </row>
    <row r="429" spans="1:12" x14ac:dyDescent="0.2">
      <c r="A429" s="23"/>
      <c r="B429" s="10" t="s">
        <v>1171</v>
      </c>
      <c r="C429" s="18">
        <v>0.79</v>
      </c>
      <c r="D429" s="31">
        <f t="shared" si="19"/>
        <v>0</v>
      </c>
      <c r="E429" s="23"/>
      <c r="F429" s="10"/>
      <c r="G429" s="18"/>
      <c r="H429" s="31">
        <f t="shared" si="20"/>
        <v>0</v>
      </c>
      <c r="I429" s="23"/>
      <c r="J429" s="10" t="s">
        <v>785</v>
      </c>
      <c r="K429" s="18">
        <v>15.79</v>
      </c>
      <c r="L429" s="18">
        <f t="shared" si="21"/>
        <v>0</v>
      </c>
    </row>
    <row r="430" spans="1:12" x14ac:dyDescent="0.2">
      <c r="A430" s="23"/>
      <c r="B430" s="10" t="s">
        <v>813</v>
      </c>
      <c r="C430" s="18">
        <v>1.55</v>
      </c>
      <c r="D430" s="31">
        <f t="shared" si="19"/>
        <v>0</v>
      </c>
      <c r="E430" s="23"/>
      <c r="F430" s="10" t="s">
        <v>1473</v>
      </c>
      <c r="G430" s="18">
        <v>1.45</v>
      </c>
      <c r="H430" s="31">
        <f t="shared" si="20"/>
        <v>0</v>
      </c>
      <c r="I430" s="23"/>
      <c r="J430" s="10" t="s">
        <v>194</v>
      </c>
      <c r="K430" s="18">
        <v>6.49</v>
      </c>
      <c r="L430" s="18">
        <f t="shared" si="21"/>
        <v>0</v>
      </c>
    </row>
    <row r="431" spans="1:12" x14ac:dyDescent="0.2">
      <c r="A431" s="23"/>
      <c r="B431" s="10" t="s">
        <v>1140</v>
      </c>
      <c r="C431" s="18">
        <v>1.55</v>
      </c>
      <c r="D431" s="31">
        <f t="shared" si="19"/>
        <v>0</v>
      </c>
      <c r="E431" s="23"/>
      <c r="F431" s="10"/>
      <c r="G431" s="18"/>
      <c r="H431" s="31">
        <f t="shared" si="20"/>
        <v>0</v>
      </c>
      <c r="I431" s="23"/>
      <c r="J431" s="10" t="s">
        <v>1045</v>
      </c>
      <c r="K431" s="18">
        <v>15.79</v>
      </c>
      <c r="L431" s="18">
        <f t="shared" si="21"/>
        <v>0</v>
      </c>
    </row>
    <row r="432" spans="1:12" x14ac:dyDescent="0.2">
      <c r="A432" s="23"/>
      <c r="B432" s="10" t="s">
        <v>895</v>
      </c>
      <c r="C432" s="18">
        <v>3.19</v>
      </c>
      <c r="D432" s="31">
        <f t="shared" si="19"/>
        <v>0</v>
      </c>
      <c r="E432" s="23"/>
      <c r="F432" s="10" t="s">
        <v>1011</v>
      </c>
      <c r="G432" s="18">
        <v>2.95</v>
      </c>
      <c r="H432" s="31">
        <f t="shared" si="20"/>
        <v>0</v>
      </c>
      <c r="I432" s="23"/>
      <c r="J432" s="10" t="s">
        <v>195</v>
      </c>
      <c r="K432" s="18">
        <v>7.39</v>
      </c>
      <c r="L432" s="18">
        <f t="shared" si="21"/>
        <v>0</v>
      </c>
    </row>
    <row r="433" spans="1:12" x14ac:dyDescent="0.2">
      <c r="A433" s="23"/>
      <c r="B433" s="10" t="s">
        <v>1248</v>
      </c>
      <c r="C433" s="18">
        <v>2.39</v>
      </c>
      <c r="D433" s="31">
        <f t="shared" si="19"/>
        <v>0</v>
      </c>
      <c r="E433" s="23"/>
      <c r="F433" s="10"/>
      <c r="G433" s="18"/>
      <c r="H433" s="31">
        <f t="shared" si="20"/>
        <v>0</v>
      </c>
      <c r="I433" s="23"/>
      <c r="J433" s="10" t="s">
        <v>196</v>
      </c>
      <c r="K433" s="18">
        <v>7.99</v>
      </c>
      <c r="L433" s="18">
        <f t="shared" si="21"/>
        <v>0</v>
      </c>
    </row>
    <row r="434" spans="1:12" ht="14.55" x14ac:dyDescent="0.25">
      <c r="A434" s="23"/>
      <c r="B434" s="10" t="s">
        <v>1247</v>
      </c>
      <c r="C434" s="18">
        <v>2.39</v>
      </c>
      <c r="D434" s="31">
        <f t="shared" si="19"/>
        <v>0</v>
      </c>
      <c r="E434" s="23"/>
      <c r="F434" s="8" t="s">
        <v>20</v>
      </c>
      <c r="G434" s="28"/>
      <c r="H434" s="31">
        <f t="shared" si="20"/>
        <v>0</v>
      </c>
      <c r="I434" s="23"/>
      <c r="J434" s="10" t="s">
        <v>887</v>
      </c>
      <c r="K434" s="18">
        <v>5.59</v>
      </c>
      <c r="L434" s="18">
        <f t="shared" si="21"/>
        <v>0</v>
      </c>
    </row>
    <row r="435" spans="1:12" x14ac:dyDescent="0.2">
      <c r="A435" s="23"/>
      <c r="B435" s="10" t="s">
        <v>256</v>
      </c>
      <c r="C435" s="18">
        <v>3.49</v>
      </c>
      <c r="D435" s="31">
        <f t="shared" si="19"/>
        <v>0</v>
      </c>
      <c r="E435" s="23"/>
      <c r="F435" s="10"/>
      <c r="G435" s="18"/>
      <c r="H435" s="31">
        <f t="shared" si="20"/>
        <v>0</v>
      </c>
      <c r="I435" s="23"/>
      <c r="J435" s="10" t="s">
        <v>197</v>
      </c>
      <c r="K435" s="18">
        <v>2.59</v>
      </c>
      <c r="L435" s="18">
        <f t="shared" si="21"/>
        <v>0</v>
      </c>
    </row>
    <row r="436" spans="1:12" x14ac:dyDescent="0.2">
      <c r="A436" s="23"/>
      <c r="B436" s="10" t="s">
        <v>781</v>
      </c>
      <c r="C436" s="18">
        <v>3.89</v>
      </c>
      <c r="D436" s="31">
        <f t="shared" si="19"/>
        <v>0</v>
      </c>
      <c r="E436" s="23"/>
      <c r="F436" s="10" t="s">
        <v>1474</v>
      </c>
      <c r="G436" s="18">
        <v>4.49</v>
      </c>
      <c r="H436" s="31">
        <f t="shared" si="20"/>
        <v>0</v>
      </c>
      <c r="I436" s="23"/>
      <c r="J436" s="10" t="s">
        <v>198</v>
      </c>
      <c r="K436" s="18">
        <v>2.79</v>
      </c>
      <c r="L436" s="18">
        <f t="shared" si="21"/>
        <v>0</v>
      </c>
    </row>
    <row r="437" spans="1:12" x14ac:dyDescent="0.2">
      <c r="A437" s="23"/>
      <c r="B437" s="10" t="s">
        <v>987</v>
      </c>
      <c r="C437" s="18">
        <v>0.99</v>
      </c>
      <c r="D437" s="31">
        <f t="shared" si="19"/>
        <v>0</v>
      </c>
      <c r="E437" s="23"/>
      <c r="F437" s="10" t="s">
        <v>1475</v>
      </c>
      <c r="G437" s="18">
        <v>4.49</v>
      </c>
      <c r="H437" s="31">
        <f t="shared" si="20"/>
        <v>0</v>
      </c>
      <c r="I437" s="23"/>
      <c r="J437" s="10"/>
      <c r="K437" s="18"/>
      <c r="L437" s="18">
        <f t="shared" si="21"/>
        <v>0</v>
      </c>
    </row>
    <row r="438" spans="1:12" x14ac:dyDescent="0.2">
      <c r="A438" s="23"/>
      <c r="B438" s="10"/>
      <c r="C438" s="18"/>
      <c r="D438" s="31">
        <f t="shared" si="19"/>
        <v>0</v>
      </c>
      <c r="E438" s="23"/>
      <c r="F438" s="10" t="s">
        <v>1477</v>
      </c>
      <c r="G438" s="18">
        <v>4.49</v>
      </c>
      <c r="H438" s="31">
        <f t="shared" si="20"/>
        <v>0</v>
      </c>
      <c r="I438" s="23"/>
      <c r="J438" s="10" t="s">
        <v>199</v>
      </c>
      <c r="K438" s="18">
        <v>5.69</v>
      </c>
      <c r="L438" s="18">
        <f t="shared" si="21"/>
        <v>0</v>
      </c>
    </row>
    <row r="439" spans="1:12" x14ac:dyDescent="0.2">
      <c r="A439" s="23"/>
      <c r="B439" s="10"/>
      <c r="C439" s="18"/>
      <c r="D439" s="31">
        <f t="shared" si="19"/>
        <v>0</v>
      </c>
      <c r="E439" s="23"/>
      <c r="F439" s="10" t="s">
        <v>1016</v>
      </c>
      <c r="G439" s="18">
        <v>3.09</v>
      </c>
      <c r="H439" s="31">
        <f t="shared" si="20"/>
        <v>0</v>
      </c>
      <c r="I439" s="23"/>
      <c r="J439" s="10" t="s">
        <v>200</v>
      </c>
      <c r="K439" s="18">
        <v>5.59</v>
      </c>
      <c r="L439" s="18">
        <f t="shared" si="21"/>
        <v>0</v>
      </c>
    </row>
    <row r="440" spans="1:12" x14ac:dyDescent="0.2">
      <c r="A440" s="23"/>
      <c r="B440" s="10" t="s">
        <v>258</v>
      </c>
      <c r="C440" s="18">
        <v>0.89</v>
      </c>
      <c r="D440" s="31">
        <f t="shared" si="19"/>
        <v>0</v>
      </c>
      <c r="E440" s="23"/>
      <c r="F440" s="10" t="s">
        <v>1476</v>
      </c>
      <c r="G440" s="18">
        <v>4.49</v>
      </c>
      <c r="H440" s="31">
        <f t="shared" si="20"/>
        <v>0</v>
      </c>
      <c r="I440" s="23"/>
      <c r="J440" s="10" t="s">
        <v>1577</v>
      </c>
      <c r="K440" s="18">
        <v>6.99</v>
      </c>
      <c r="L440" s="18">
        <f t="shared" si="21"/>
        <v>0</v>
      </c>
    </row>
    <row r="441" spans="1:12" x14ac:dyDescent="0.2">
      <c r="A441" s="23"/>
      <c r="B441" s="10" t="s">
        <v>1467</v>
      </c>
      <c r="C441" s="18">
        <v>3.79</v>
      </c>
      <c r="D441" s="31">
        <f t="shared" si="19"/>
        <v>0</v>
      </c>
      <c r="E441" s="23"/>
      <c r="F441" s="10" t="s">
        <v>1015</v>
      </c>
      <c r="G441" s="18">
        <v>2.59</v>
      </c>
      <c r="H441" s="31">
        <f t="shared" si="20"/>
        <v>0</v>
      </c>
      <c r="I441" s="23"/>
      <c r="J441" s="10" t="s">
        <v>788</v>
      </c>
      <c r="K441" s="18">
        <v>1.0900000000000001</v>
      </c>
      <c r="L441" s="18">
        <f t="shared" si="21"/>
        <v>0</v>
      </c>
    </row>
    <row r="442" spans="1:12" x14ac:dyDescent="0.2">
      <c r="A442" s="23"/>
      <c r="B442" s="10" t="s">
        <v>259</v>
      </c>
      <c r="C442" s="18">
        <v>2.39</v>
      </c>
      <c r="D442" s="31">
        <f t="shared" si="19"/>
        <v>0</v>
      </c>
      <c r="E442" s="23"/>
      <c r="F442" s="10" t="s">
        <v>1013</v>
      </c>
      <c r="G442" s="18">
        <v>2.59</v>
      </c>
      <c r="H442" s="31">
        <f t="shared" si="20"/>
        <v>0</v>
      </c>
      <c r="I442" s="23"/>
      <c r="J442" s="10" t="s">
        <v>1035</v>
      </c>
      <c r="K442" s="18">
        <v>4.45</v>
      </c>
      <c r="L442" s="18">
        <f t="shared" si="21"/>
        <v>0</v>
      </c>
    </row>
    <row r="443" spans="1:12" x14ac:dyDescent="0.2">
      <c r="A443" s="23"/>
      <c r="B443" s="10" t="s">
        <v>260</v>
      </c>
      <c r="C443" s="18">
        <v>3.49</v>
      </c>
      <c r="D443" s="31">
        <f t="shared" si="19"/>
        <v>0</v>
      </c>
      <c r="E443" s="23"/>
      <c r="F443" s="10" t="s">
        <v>1014</v>
      </c>
      <c r="G443" s="18">
        <v>2.59</v>
      </c>
      <c r="H443" s="31">
        <f t="shared" si="20"/>
        <v>0</v>
      </c>
      <c r="I443" s="23"/>
      <c r="J443" s="10" t="s">
        <v>1036</v>
      </c>
      <c r="K443" s="18">
        <v>5.29</v>
      </c>
      <c r="L443" s="18">
        <f t="shared" si="21"/>
        <v>0</v>
      </c>
    </row>
    <row r="444" spans="1:12" x14ac:dyDescent="0.2">
      <c r="A444" s="23"/>
      <c r="B444" s="10" t="s">
        <v>261</v>
      </c>
      <c r="C444" s="18">
        <v>1.35</v>
      </c>
      <c r="D444" s="31">
        <f t="shared" si="19"/>
        <v>0</v>
      </c>
      <c r="E444" s="23"/>
      <c r="F444" s="10" t="s">
        <v>1012</v>
      </c>
      <c r="G444" s="18">
        <v>2.59</v>
      </c>
      <c r="H444" s="31">
        <f t="shared" si="20"/>
        <v>0</v>
      </c>
      <c r="I444" s="23"/>
      <c r="J444" s="10" t="s">
        <v>1037</v>
      </c>
      <c r="K444" s="18">
        <v>14.75</v>
      </c>
      <c r="L444" s="18">
        <f t="shared" si="21"/>
        <v>0</v>
      </c>
    </row>
    <row r="445" spans="1:12" x14ac:dyDescent="0.2">
      <c r="A445" s="23"/>
      <c r="B445" s="10" t="s">
        <v>262</v>
      </c>
      <c r="C445" s="18">
        <v>4.99</v>
      </c>
      <c r="D445" s="31">
        <f t="shared" si="19"/>
        <v>0</v>
      </c>
      <c r="E445" s="23"/>
      <c r="F445" s="10" t="s">
        <v>446</v>
      </c>
      <c r="G445" s="18">
        <v>3.49</v>
      </c>
      <c r="H445" s="31">
        <f t="shared" si="20"/>
        <v>0</v>
      </c>
      <c r="I445" s="23"/>
      <c r="J445" s="10" t="s">
        <v>1038</v>
      </c>
      <c r="K445" s="18">
        <v>2.75</v>
      </c>
      <c r="L445" s="18">
        <f t="shared" si="21"/>
        <v>0</v>
      </c>
    </row>
    <row r="446" spans="1:12" x14ac:dyDescent="0.2">
      <c r="A446" s="23"/>
      <c r="B446" s="10" t="s">
        <v>263</v>
      </c>
      <c r="C446" s="18">
        <v>6.29</v>
      </c>
      <c r="D446" s="31">
        <f t="shared" si="19"/>
        <v>0</v>
      </c>
      <c r="E446" s="23"/>
      <c r="F446" s="10" t="s">
        <v>447</v>
      </c>
      <c r="G446" s="18">
        <v>3.49</v>
      </c>
      <c r="H446" s="31">
        <f t="shared" si="20"/>
        <v>0</v>
      </c>
      <c r="I446" s="23"/>
      <c r="J446" s="10"/>
      <c r="K446" s="18"/>
      <c r="L446" s="18">
        <f t="shared" si="21"/>
        <v>0</v>
      </c>
    </row>
    <row r="447" spans="1:12" x14ac:dyDescent="0.2">
      <c r="A447" s="23"/>
      <c r="B447" s="10" t="s">
        <v>1617</v>
      </c>
      <c r="C447" s="18">
        <v>4.1900000000000004</v>
      </c>
      <c r="D447" s="31">
        <f t="shared" si="19"/>
        <v>0</v>
      </c>
      <c r="E447" s="23"/>
      <c r="F447" s="10" t="s">
        <v>1327</v>
      </c>
      <c r="G447" s="18">
        <v>4.75</v>
      </c>
      <c r="H447" s="31">
        <f t="shared" si="20"/>
        <v>0</v>
      </c>
      <c r="I447" s="23"/>
      <c r="J447" s="10"/>
      <c r="K447" s="18"/>
      <c r="L447" s="18">
        <f t="shared" si="21"/>
        <v>0</v>
      </c>
    </row>
    <row r="448" spans="1:12" x14ac:dyDescent="0.2">
      <c r="A448" s="23"/>
      <c r="B448" s="10" t="s">
        <v>902</v>
      </c>
      <c r="C448" s="18">
        <v>2.75</v>
      </c>
      <c r="D448" s="31">
        <f t="shared" si="19"/>
        <v>0</v>
      </c>
      <c r="E448" s="23"/>
      <c r="F448" s="10" t="s">
        <v>443</v>
      </c>
      <c r="G448" s="18">
        <v>4.75</v>
      </c>
      <c r="H448" s="31">
        <f t="shared" si="20"/>
        <v>0</v>
      </c>
      <c r="I448" s="23"/>
      <c r="J448" s="10"/>
      <c r="K448" s="18"/>
      <c r="L448" s="18">
        <f t="shared" si="21"/>
        <v>0</v>
      </c>
    </row>
    <row r="449" spans="1:12" ht="14.55" x14ac:dyDescent="0.25">
      <c r="A449" s="23"/>
      <c r="B449" s="10" t="s">
        <v>1468</v>
      </c>
      <c r="C449" s="18">
        <v>3.79</v>
      </c>
      <c r="D449" s="31">
        <f t="shared" si="19"/>
        <v>0</v>
      </c>
      <c r="E449" s="23"/>
      <c r="F449" s="10" t="s">
        <v>442</v>
      </c>
      <c r="G449" s="18">
        <v>4.75</v>
      </c>
      <c r="H449" s="31">
        <f t="shared" si="20"/>
        <v>0</v>
      </c>
      <c r="I449" s="23"/>
      <c r="J449" s="8" t="s">
        <v>21</v>
      </c>
      <c r="K449" s="18"/>
      <c r="L449" s="18"/>
    </row>
    <row r="450" spans="1:12" ht="14.55" x14ac:dyDescent="0.25">
      <c r="A450" s="24"/>
      <c r="B450" s="10" t="s">
        <v>1469</v>
      </c>
      <c r="C450" s="18">
        <v>2.99</v>
      </c>
      <c r="D450" s="31">
        <f t="shared" si="19"/>
        <v>0</v>
      </c>
      <c r="E450" s="8"/>
      <c r="F450" s="10" t="s">
        <v>1610</v>
      </c>
      <c r="G450" s="18">
        <v>4.99</v>
      </c>
      <c r="H450" s="31">
        <f t="shared" si="20"/>
        <v>0</v>
      </c>
      <c r="I450" s="23"/>
      <c r="J450" s="10" t="s">
        <v>22</v>
      </c>
      <c r="K450" s="18">
        <v>8.99</v>
      </c>
      <c r="L450" s="18">
        <f t="shared" si="21"/>
        <v>0</v>
      </c>
    </row>
    <row r="451" spans="1:12" x14ac:dyDescent="0.2">
      <c r="A451" s="24"/>
      <c r="B451" s="10" t="s">
        <v>959</v>
      </c>
      <c r="C451" s="18">
        <v>4.1900000000000004</v>
      </c>
      <c r="D451" s="31">
        <f t="shared" si="19"/>
        <v>0</v>
      </c>
      <c r="E451" s="23"/>
      <c r="F451" s="10" t="s">
        <v>444</v>
      </c>
      <c r="G451" s="18">
        <v>4.1900000000000004</v>
      </c>
      <c r="H451" s="31">
        <f t="shared" si="20"/>
        <v>0</v>
      </c>
      <c r="I451" s="23"/>
      <c r="J451" s="10" t="s">
        <v>23</v>
      </c>
      <c r="K451" s="18">
        <v>8.99</v>
      </c>
      <c r="L451" s="18">
        <f t="shared" si="21"/>
        <v>0</v>
      </c>
    </row>
    <row r="452" spans="1:12" x14ac:dyDescent="0.2">
      <c r="A452" s="24"/>
      <c r="B452" s="10" t="s">
        <v>265</v>
      </c>
      <c r="C452" s="18">
        <v>1.69</v>
      </c>
      <c r="D452" s="31">
        <f t="shared" si="19"/>
        <v>0</v>
      </c>
      <c r="E452" s="23"/>
      <c r="F452" s="10" t="s">
        <v>439</v>
      </c>
      <c r="G452" s="18">
        <v>4.75</v>
      </c>
      <c r="H452" s="31">
        <f t="shared" si="20"/>
        <v>0</v>
      </c>
      <c r="I452" s="23"/>
      <c r="J452" s="10" t="s">
        <v>56</v>
      </c>
      <c r="K452" s="18">
        <v>8.99</v>
      </c>
      <c r="L452" s="18">
        <f t="shared" si="21"/>
        <v>0</v>
      </c>
    </row>
    <row r="453" spans="1:12" x14ac:dyDescent="0.2">
      <c r="A453" s="24"/>
      <c r="B453" s="10" t="s">
        <v>1321</v>
      </c>
      <c r="C453" s="18">
        <v>1.69</v>
      </c>
      <c r="D453" s="31">
        <f t="shared" si="19"/>
        <v>0</v>
      </c>
      <c r="E453" s="23"/>
      <c r="F453" s="10" t="s">
        <v>440</v>
      </c>
      <c r="G453" s="18">
        <v>4.75</v>
      </c>
      <c r="H453" s="31">
        <f t="shared" si="20"/>
        <v>0</v>
      </c>
      <c r="I453" s="23"/>
      <c r="J453" s="10" t="s">
        <v>57</v>
      </c>
      <c r="K453" s="18">
        <v>8.99</v>
      </c>
      <c r="L453" s="18">
        <f t="shared" si="21"/>
        <v>0</v>
      </c>
    </row>
    <row r="454" spans="1:12" ht="14.55" x14ac:dyDescent="0.25">
      <c r="A454" s="22"/>
      <c r="B454" s="10" t="s">
        <v>264</v>
      </c>
      <c r="C454" s="18">
        <v>1.69</v>
      </c>
      <c r="D454" s="31">
        <f t="shared" si="19"/>
        <v>0</v>
      </c>
      <c r="E454" s="23"/>
      <c r="F454" s="10"/>
      <c r="G454" s="18"/>
      <c r="H454" s="31">
        <f t="shared" si="20"/>
        <v>0</v>
      </c>
      <c r="I454" s="8"/>
      <c r="J454" s="10" t="s">
        <v>33</v>
      </c>
      <c r="K454" s="18">
        <v>8.99</v>
      </c>
      <c r="L454" s="18">
        <f t="shared" si="21"/>
        <v>0</v>
      </c>
    </row>
    <row r="455" spans="1:12" x14ac:dyDescent="0.2">
      <c r="A455" s="33"/>
      <c r="B455" s="10" t="s">
        <v>1600</v>
      </c>
      <c r="C455" s="18">
        <v>8.99</v>
      </c>
      <c r="D455" s="31">
        <f t="shared" ref="D455:D517" si="22">A455*C455</f>
        <v>0</v>
      </c>
      <c r="E455" s="23"/>
      <c r="F455" s="10" t="s">
        <v>441</v>
      </c>
      <c r="G455" s="18">
        <v>4.55</v>
      </c>
      <c r="H455" s="31">
        <f t="shared" ref="H455:H517" si="23">E455*G455</f>
        <v>0</v>
      </c>
      <c r="I455" s="23"/>
      <c r="J455" s="10" t="s">
        <v>58</v>
      </c>
      <c r="K455" s="18">
        <v>8.99</v>
      </c>
      <c r="L455" s="18">
        <f t="shared" ref="L455:L517" si="24">I455*K455</f>
        <v>0</v>
      </c>
    </row>
    <row r="456" spans="1:12" x14ac:dyDescent="0.2">
      <c r="A456" s="33"/>
      <c r="B456" s="10" t="s">
        <v>740</v>
      </c>
      <c r="C456" s="18">
        <v>2.39</v>
      </c>
      <c r="D456" s="31">
        <f t="shared" si="22"/>
        <v>0</v>
      </c>
      <c r="E456" s="23"/>
      <c r="F456" s="10" t="s">
        <v>1090</v>
      </c>
      <c r="G456" s="18">
        <v>2.19</v>
      </c>
      <c r="H456" s="31">
        <f t="shared" si="23"/>
        <v>0</v>
      </c>
      <c r="I456" s="23"/>
      <c r="J456" s="10" t="s">
        <v>547</v>
      </c>
      <c r="K456" s="18">
        <v>8.99</v>
      </c>
      <c r="L456" s="18">
        <f t="shared" si="24"/>
        <v>0</v>
      </c>
    </row>
    <row r="457" spans="1:12" x14ac:dyDescent="0.2">
      <c r="A457" s="33"/>
      <c r="B457" s="10" t="s">
        <v>1000</v>
      </c>
      <c r="C457" s="18">
        <v>2.29</v>
      </c>
      <c r="D457" s="31">
        <f t="shared" si="22"/>
        <v>0</v>
      </c>
      <c r="E457" s="23"/>
      <c r="F457" s="10" t="s">
        <v>445</v>
      </c>
      <c r="G457" s="18">
        <v>5.25</v>
      </c>
      <c r="H457" s="31">
        <f t="shared" si="23"/>
        <v>0</v>
      </c>
      <c r="I457" s="23"/>
      <c r="J457" s="10" t="s">
        <v>546</v>
      </c>
      <c r="K457" s="18">
        <v>8.99</v>
      </c>
      <c r="L457" s="18">
        <f t="shared" si="24"/>
        <v>0</v>
      </c>
    </row>
    <row r="458" spans="1:12" x14ac:dyDescent="0.2">
      <c r="A458" s="33"/>
      <c r="B458" s="10" t="s">
        <v>204</v>
      </c>
      <c r="C458" s="18">
        <v>3.35</v>
      </c>
      <c r="D458" s="31">
        <f t="shared" si="22"/>
        <v>0</v>
      </c>
      <c r="E458" s="23"/>
      <c r="F458" s="10" t="s">
        <v>1126</v>
      </c>
      <c r="G458" s="18">
        <v>2.85</v>
      </c>
      <c r="H458" s="31">
        <f t="shared" si="23"/>
        <v>0</v>
      </c>
      <c r="I458" s="23"/>
      <c r="J458" s="10" t="s">
        <v>548</v>
      </c>
      <c r="K458" s="18">
        <v>8.99</v>
      </c>
      <c r="L458" s="18">
        <f t="shared" si="24"/>
        <v>0</v>
      </c>
    </row>
    <row r="459" spans="1:12" x14ac:dyDescent="0.2">
      <c r="A459" s="33"/>
      <c r="B459" s="10"/>
      <c r="C459" s="18"/>
      <c r="D459" s="31">
        <f t="shared" si="22"/>
        <v>0</v>
      </c>
      <c r="E459" s="23"/>
      <c r="F459" s="10" t="s">
        <v>821</v>
      </c>
      <c r="G459" s="18">
        <v>3.89</v>
      </c>
      <c r="H459" s="31">
        <f t="shared" si="23"/>
        <v>0</v>
      </c>
      <c r="I459" s="23"/>
      <c r="J459" s="10" t="s">
        <v>34</v>
      </c>
      <c r="K459" s="18">
        <v>8.99</v>
      </c>
      <c r="L459" s="18">
        <f t="shared" si="24"/>
        <v>0</v>
      </c>
    </row>
    <row r="460" spans="1:12" ht="14.55" x14ac:dyDescent="0.25">
      <c r="A460" s="33"/>
      <c r="B460" s="8" t="s">
        <v>45</v>
      </c>
      <c r="C460" s="28"/>
      <c r="D460" s="31"/>
      <c r="E460" s="23"/>
      <c r="F460" s="10" t="s">
        <v>1258</v>
      </c>
      <c r="G460" s="18">
        <v>1.79</v>
      </c>
      <c r="H460" s="31">
        <f t="shared" si="23"/>
        <v>0</v>
      </c>
      <c r="I460" s="23"/>
      <c r="J460" s="10" t="s">
        <v>59</v>
      </c>
      <c r="K460" s="18">
        <v>8.99</v>
      </c>
      <c r="L460" s="18">
        <f t="shared" si="24"/>
        <v>0</v>
      </c>
    </row>
    <row r="461" spans="1:12" ht="14.55" x14ac:dyDescent="0.25">
      <c r="A461" s="8"/>
      <c r="B461" s="10" t="s">
        <v>147</v>
      </c>
      <c r="C461" s="18">
        <v>5.69</v>
      </c>
      <c r="D461" s="31">
        <f t="shared" si="22"/>
        <v>0</v>
      </c>
      <c r="E461" s="23"/>
      <c r="F461" s="10" t="s">
        <v>1328</v>
      </c>
      <c r="G461" s="18">
        <v>1.5</v>
      </c>
      <c r="H461" s="31">
        <f t="shared" si="23"/>
        <v>0</v>
      </c>
      <c r="I461" s="23"/>
      <c r="J461" s="10" t="s">
        <v>60</v>
      </c>
      <c r="K461" s="18">
        <v>8.99</v>
      </c>
      <c r="L461" s="18">
        <f t="shared" si="24"/>
        <v>0</v>
      </c>
    </row>
    <row r="462" spans="1:12" x14ac:dyDescent="0.2">
      <c r="A462" s="23"/>
      <c r="B462" s="10" t="s">
        <v>905</v>
      </c>
      <c r="C462" s="18">
        <v>5.29</v>
      </c>
      <c r="D462" s="31">
        <f t="shared" si="22"/>
        <v>0</v>
      </c>
      <c r="E462" s="23"/>
      <c r="F462" s="10"/>
      <c r="G462" s="18"/>
      <c r="H462" s="31">
        <f t="shared" si="23"/>
        <v>0</v>
      </c>
      <c r="I462" s="23"/>
      <c r="J462" s="10" t="s">
        <v>75</v>
      </c>
      <c r="K462" s="18">
        <v>8.99</v>
      </c>
      <c r="L462" s="18">
        <f t="shared" si="24"/>
        <v>0</v>
      </c>
    </row>
    <row r="463" spans="1:12" x14ac:dyDescent="0.2">
      <c r="A463" s="23"/>
      <c r="B463" s="10" t="s">
        <v>1594</v>
      </c>
      <c r="C463" s="18">
        <v>6.29</v>
      </c>
      <c r="D463" s="31">
        <f t="shared" si="22"/>
        <v>0</v>
      </c>
      <c r="E463" s="23"/>
      <c r="F463" s="10" t="s">
        <v>1331</v>
      </c>
      <c r="G463" s="18">
        <v>8.4499999999999993</v>
      </c>
      <c r="H463" s="31">
        <f t="shared" si="23"/>
        <v>0</v>
      </c>
      <c r="I463" s="23"/>
      <c r="J463" s="10" t="s">
        <v>76</v>
      </c>
      <c r="K463" s="18">
        <v>8.99</v>
      </c>
      <c r="L463" s="18">
        <f t="shared" si="24"/>
        <v>0</v>
      </c>
    </row>
    <row r="464" spans="1:12" x14ac:dyDescent="0.2">
      <c r="A464" s="23"/>
      <c r="B464" s="10" t="s">
        <v>134</v>
      </c>
      <c r="C464" s="18">
        <v>5.59</v>
      </c>
      <c r="D464" s="31">
        <f t="shared" si="22"/>
        <v>0</v>
      </c>
      <c r="E464" s="23"/>
      <c r="F464" s="10" t="s">
        <v>904</v>
      </c>
      <c r="G464" s="18">
        <v>10.55</v>
      </c>
      <c r="H464" s="31">
        <f t="shared" si="23"/>
        <v>0</v>
      </c>
      <c r="I464" s="23"/>
      <c r="J464" s="10" t="s">
        <v>1556</v>
      </c>
      <c r="K464" s="18">
        <v>4.95</v>
      </c>
      <c r="L464" s="18">
        <f t="shared" si="24"/>
        <v>0</v>
      </c>
    </row>
    <row r="465" spans="1:12" x14ac:dyDescent="0.2">
      <c r="A465" s="23"/>
      <c r="B465" s="10" t="s">
        <v>135</v>
      </c>
      <c r="C465" s="18">
        <v>6.19</v>
      </c>
      <c r="D465" s="31">
        <f t="shared" si="22"/>
        <v>0</v>
      </c>
      <c r="E465" s="23"/>
      <c r="F465" s="10" t="s">
        <v>903</v>
      </c>
      <c r="G465" s="18">
        <v>6.19</v>
      </c>
      <c r="H465" s="31">
        <f t="shared" si="23"/>
        <v>0</v>
      </c>
      <c r="I465" s="23"/>
      <c r="J465" s="10" t="s">
        <v>1055</v>
      </c>
      <c r="K465" s="18">
        <v>7.99</v>
      </c>
      <c r="L465" s="18">
        <f t="shared" si="24"/>
        <v>0</v>
      </c>
    </row>
    <row r="466" spans="1:12" x14ac:dyDescent="0.2">
      <c r="A466" s="23"/>
      <c r="B466" s="10" t="s">
        <v>1595</v>
      </c>
      <c r="C466" s="18">
        <v>6.29</v>
      </c>
      <c r="D466" s="31">
        <f t="shared" si="22"/>
        <v>0</v>
      </c>
      <c r="E466" s="23"/>
      <c r="F466" s="10" t="s">
        <v>449</v>
      </c>
      <c r="G466" s="18">
        <v>4.8499999999999996</v>
      </c>
      <c r="H466" s="31">
        <f t="shared" si="23"/>
        <v>0</v>
      </c>
      <c r="I466" s="23"/>
      <c r="J466" s="10" t="s">
        <v>64</v>
      </c>
      <c r="K466" s="18">
        <v>7.39</v>
      </c>
      <c r="L466" s="18">
        <f t="shared" si="24"/>
        <v>0</v>
      </c>
    </row>
    <row r="467" spans="1:12" x14ac:dyDescent="0.2">
      <c r="A467" s="23"/>
      <c r="B467" s="10" t="s">
        <v>1596</v>
      </c>
      <c r="C467" s="18">
        <v>5.29</v>
      </c>
      <c r="D467" s="31">
        <f t="shared" si="22"/>
        <v>0</v>
      </c>
      <c r="E467" s="23"/>
      <c r="F467" s="10" t="s">
        <v>999</v>
      </c>
      <c r="G467" s="18">
        <v>4.8499999999999996</v>
      </c>
      <c r="H467" s="31">
        <f t="shared" si="23"/>
        <v>0</v>
      </c>
      <c r="I467" s="23"/>
      <c r="J467" s="10" t="s">
        <v>63</v>
      </c>
      <c r="K467" s="18">
        <v>7.39</v>
      </c>
      <c r="L467" s="18">
        <f t="shared" si="24"/>
        <v>0</v>
      </c>
    </row>
    <row r="468" spans="1:12" x14ac:dyDescent="0.2">
      <c r="A468" s="23"/>
      <c r="B468" s="10" t="s">
        <v>1433</v>
      </c>
      <c r="C468" s="18">
        <v>5.49</v>
      </c>
      <c r="D468" s="31">
        <f t="shared" si="22"/>
        <v>0</v>
      </c>
      <c r="E468" s="23"/>
      <c r="F468" s="10" t="s">
        <v>450</v>
      </c>
      <c r="G468" s="18">
        <v>4.8499999999999996</v>
      </c>
      <c r="H468" s="31">
        <f t="shared" si="23"/>
        <v>0</v>
      </c>
      <c r="I468" s="23"/>
      <c r="J468" s="10" t="s">
        <v>61</v>
      </c>
      <c r="K468" s="18">
        <v>7.39</v>
      </c>
      <c r="L468" s="18">
        <f t="shared" si="24"/>
        <v>0</v>
      </c>
    </row>
    <row r="469" spans="1:12" x14ac:dyDescent="0.2">
      <c r="A469" s="23"/>
      <c r="B469" s="10"/>
      <c r="C469" s="18"/>
      <c r="D469" s="31">
        <f t="shared" si="22"/>
        <v>0</v>
      </c>
      <c r="E469" s="23"/>
      <c r="F469" s="10" t="s">
        <v>448</v>
      </c>
      <c r="G469" s="18">
        <v>4.09</v>
      </c>
      <c r="H469" s="31">
        <f t="shared" si="23"/>
        <v>0</v>
      </c>
      <c r="I469" s="23"/>
      <c r="J469" s="10" t="s">
        <v>62</v>
      </c>
      <c r="K469" s="18">
        <v>7.39</v>
      </c>
      <c r="L469" s="18">
        <f t="shared" si="24"/>
        <v>0</v>
      </c>
    </row>
    <row r="470" spans="1:12" x14ac:dyDescent="0.2">
      <c r="A470" s="23"/>
      <c r="B470" s="10" t="s">
        <v>1108</v>
      </c>
      <c r="C470" s="18">
        <v>4.8899999999999997</v>
      </c>
      <c r="D470" s="31">
        <f t="shared" si="22"/>
        <v>0</v>
      </c>
      <c r="E470" s="23"/>
      <c r="F470" s="10" t="s">
        <v>1209</v>
      </c>
      <c r="G470" s="18">
        <v>2.59</v>
      </c>
      <c r="H470" s="31">
        <f t="shared" si="23"/>
        <v>0</v>
      </c>
      <c r="I470" s="23"/>
      <c r="J470" s="10" t="s">
        <v>1479</v>
      </c>
      <c r="K470" s="18">
        <v>7.39</v>
      </c>
      <c r="L470" s="18">
        <f t="shared" si="24"/>
        <v>0</v>
      </c>
    </row>
    <row r="471" spans="1:12" x14ac:dyDescent="0.2">
      <c r="A471" s="23"/>
      <c r="B471" s="10" t="s">
        <v>136</v>
      </c>
      <c r="C471" s="18">
        <v>4.79</v>
      </c>
      <c r="D471" s="31">
        <f t="shared" si="22"/>
        <v>0</v>
      </c>
      <c r="E471" s="23"/>
      <c r="F471" s="10" t="s">
        <v>761</v>
      </c>
      <c r="G471" s="18">
        <v>4.1900000000000004</v>
      </c>
      <c r="H471" s="31">
        <f t="shared" si="23"/>
        <v>0</v>
      </c>
      <c r="I471" s="23"/>
      <c r="J471" s="10" t="s">
        <v>66</v>
      </c>
      <c r="K471" s="18">
        <v>7.39</v>
      </c>
      <c r="L471" s="18">
        <f t="shared" si="24"/>
        <v>0</v>
      </c>
    </row>
    <row r="472" spans="1:12" x14ac:dyDescent="0.2">
      <c r="A472" s="23"/>
      <c r="B472" s="10"/>
      <c r="C472" s="18"/>
      <c r="D472" s="31">
        <f t="shared" si="22"/>
        <v>0</v>
      </c>
      <c r="E472" s="23"/>
      <c r="F472" s="10"/>
      <c r="G472" s="18"/>
      <c r="H472" s="31">
        <f t="shared" si="23"/>
        <v>0</v>
      </c>
      <c r="I472" s="23"/>
      <c r="J472" s="10" t="s">
        <v>67</v>
      </c>
      <c r="K472" s="18">
        <v>7.39</v>
      </c>
      <c r="L472" s="18">
        <f t="shared" si="24"/>
        <v>0</v>
      </c>
    </row>
    <row r="473" spans="1:12" x14ac:dyDescent="0.2">
      <c r="A473" s="23"/>
      <c r="B473" s="10" t="s">
        <v>780</v>
      </c>
      <c r="C473" s="18">
        <v>6.29</v>
      </c>
      <c r="D473" s="31">
        <f t="shared" si="22"/>
        <v>0</v>
      </c>
      <c r="E473" s="23"/>
      <c r="F473" s="10" t="s">
        <v>1091</v>
      </c>
      <c r="G473" s="18">
        <v>4.45</v>
      </c>
      <c r="H473" s="31">
        <f t="shared" si="23"/>
        <v>0</v>
      </c>
      <c r="I473" s="23"/>
      <c r="J473" s="10" t="s">
        <v>35</v>
      </c>
      <c r="K473" s="18">
        <v>7.39</v>
      </c>
      <c r="L473" s="18">
        <f t="shared" si="24"/>
        <v>0</v>
      </c>
    </row>
    <row r="474" spans="1:12" ht="14.55" x14ac:dyDescent="0.25">
      <c r="A474" s="8"/>
      <c r="B474" s="10" t="s">
        <v>139</v>
      </c>
      <c r="C474" s="18">
        <v>4.79</v>
      </c>
      <c r="D474" s="31">
        <f t="shared" si="22"/>
        <v>0</v>
      </c>
      <c r="E474" s="23"/>
      <c r="F474" s="10" t="s">
        <v>1215</v>
      </c>
      <c r="G474" s="18">
        <v>3.15</v>
      </c>
      <c r="H474" s="31">
        <f t="shared" si="23"/>
        <v>0</v>
      </c>
      <c r="I474" s="23"/>
      <c r="J474" s="10" t="s">
        <v>551</v>
      </c>
      <c r="K474" s="18">
        <v>7.39</v>
      </c>
      <c r="L474" s="18">
        <f t="shared" si="24"/>
        <v>0</v>
      </c>
    </row>
    <row r="475" spans="1:12" x14ac:dyDescent="0.2">
      <c r="A475" s="23"/>
      <c r="B475" s="10"/>
      <c r="C475" s="18"/>
      <c r="D475" s="31">
        <f t="shared" si="22"/>
        <v>0</v>
      </c>
      <c r="E475" s="23"/>
      <c r="F475" s="10" t="s">
        <v>1573</v>
      </c>
      <c r="G475" s="18">
        <v>4.95</v>
      </c>
      <c r="H475" s="31">
        <f t="shared" si="23"/>
        <v>0</v>
      </c>
      <c r="I475" s="24"/>
      <c r="J475" s="10" t="s">
        <v>550</v>
      </c>
      <c r="K475" s="18">
        <v>7.39</v>
      </c>
      <c r="L475" s="18">
        <f t="shared" si="24"/>
        <v>0</v>
      </c>
    </row>
    <row r="476" spans="1:12" x14ac:dyDescent="0.2">
      <c r="A476" s="23"/>
      <c r="B476" s="10" t="s">
        <v>137</v>
      </c>
      <c r="C476" s="18">
        <v>4.6900000000000004</v>
      </c>
      <c r="D476" s="31">
        <f t="shared" si="22"/>
        <v>0</v>
      </c>
      <c r="E476" s="23"/>
      <c r="F476" s="10" t="s">
        <v>1279</v>
      </c>
      <c r="G476" s="18">
        <v>4.95</v>
      </c>
      <c r="H476" s="31">
        <f t="shared" si="23"/>
        <v>0</v>
      </c>
      <c r="I476" s="24"/>
      <c r="J476" s="10" t="s">
        <v>552</v>
      </c>
      <c r="K476" s="18">
        <v>7.39</v>
      </c>
      <c r="L476" s="18">
        <f t="shared" si="24"/>
        <v>0</v>
      </c>
    </row>
    <row r="477" spans="1:12" x14ac:dyDescent="0.2">
      <c r="A477" s="23"/>
      <c r="B477" s="10" t="s">
        <v>138</v>
      </c>
      <c r="C477" s="18">
        <v>5.99</v>
      </c>
      <c r="D477" s="31">
        <f t="shared" si="22"/>
        <v>0</v>
      </c>
      <c r="E477" s="23"/>
      <c r="F477" s="10" t="s">
        <v>1235</v>
      </c>
      <c r="G477" s="18">
        <v>3.95</v>
      </c>
      <c r="H477" s="31">
        <f t="shared" si="23"/>
        <v>0</v>
      </c>
      <c r="I477" s="24"/>
      <c r="J477" s="10" t="s">
        <v>24</v>
      </c>
      <c r="K477" s="18">
        <v>7.39</v>
      </c>
      <c r="L477" s="18">
        <f t="shared" si="24"/>
        <v>0</v>
      </c>
    </row>
    <row r="478" spans="1:12" x14ac:dyDescent="0.2">
      <c r="A478" s="23"/>
      <c r="B478" s="10" t="s">
        <v>140</v>
      </c>
      <c r="C478" s="18">
        <v>5.99</v>
      </c>
      <c r="D478" s="31">
        <f t="shared" si="22"/>
        <v>0</v>
      </c>
      <c r="E478" s="23"/>
      <c r="F478" s="10"/>
      <c r="G478" s="18"/>
      <c r="H478" s="31">
        <f t="shared" si="23"/>
        <v>0</v>
      </c>
      <c r="I478" s="24"/>
      <c r="J478" s="10" t="s">
        <v>65</v>
      </c>
      <c r="K478" s="18">
        <v>7.39</v>
      </c>
      <c r="L478" s="18">
        <f t="shared" si="24"/>
        <v>0</v>
      </c>
    </row>
    <row r="479" spans="1:12" x14ac:dyDescent="0.2">
      <c r="A479" s="23"/>
      <c r="B479" s="10" t="s">
        <v>141</v>
      </c>
      <c r="C479" s="18">
        <v>4.99</v>
      </c>
      <c r="D479" s="31">
        <f t="shared" si="22"/>
        <v>0</v>
      </c>
      <c r="E479" s="23"/>
      <c r="F479" s="10" t="s">
        <v>814</v>
      </c>
      <c r="G479" s="18">
        <v>4.6500000000000004</v>
      </c>
      <c r="H479" s="31">
        <f t="shared" si="23"/>
        <v>0</v>
      </c>
      <c r="I479" s="24"/>
      <c r="J479" s="10" t="s">
        <v>68</v>
      </c>
      <c r="K479" s="18">
        <v>7.39</v>
      </c>
      <c r="L479" s="18">
        <f t="shared" si="24"/>
        <v>0</v>
      </c>
    </row>
    <row r="480" spans="1:12" x14ac:dyDescent="0.2">
      <c r="A480" s="23"/>
      <c r="B480" s="10" t="s">
        <v>142</v>
      </c>
      <c r="C480" s="18">
        <v>4.99</v>
      </c>
      <c r="D480" s="31">
        <f t="shared" si="22"/>
        <v>0</v>
      </c>
      <c r="E480" s="23"/>
      <c r="F480" s="10" t="s">
        <v>1213</v>
      </c>
      <c r="G480" s="18">
        <v>8.9499999999999993</v>
      </c>
      <c r="H480" s="31">
        <f t="shared" si="23"/>
        <v>0</v>
      </c>
      <c r="I480" s="24"/>
      <c r="J480" s="10" t="s">
        <v>69</v>
      </c>
      <c r="K480" s="18">
        <v>8.59</v>
      </c>
      <c r="L480" s="18">
        <f t="shared" si="24"/>
        <v>0</v>
      </c>
    </row>
    <row r="481" spans="1:12" x14ac:dyDescent="0.2">
      <c r="A481" s="23"/>
      <c r="B481" s="10"/>
      <c r="C481" s="18"/>
      <c r="D481" s="31">
        <f t="shared" si="22"/>
        <v>0</v>
      </c>
      <c r="E481" s="23"/>
      <c r="F481" s="10"/>
      <c r="G481" s="10"/>
      <c r="H481" s="31">
        <f t="shared" si="23"/>
        <v>0</v>
      </c>
      <c r="I481" s="24"/>
      <c r="J481" s="10" t="s">
        <v>70</v>
      </c>
      <c r="K481" s="18">
        <v>8.59</v>
      </c>
      <c r="L481" s="18">
        <f t="shared" si="24"/>
        <v>0</v>
      </c>
    </row>
    <row r="482" spans="1:12" x14ac:dyDescent="0.2">
      <c r="A482" s="23"/>
      <c r="B482" s="10" t="s">
        <v>755</v>
      </c>
      <c r="C482" s="18">
        <v>7.29</v>
      </c>
      <c r="D482" s="31">
        <f t="shared" si="22"/>
        <v>0</v>
      </c>
      <c r="E482" s="23"/>
      <c r="F482" s="10" t="s">
        <v>1058</v>
      </c>
      <c r="G482" s="10">
        <v>1.25</v>
      </c>
      <c r="H482" s="31">
        <f t="shared" si="23"/>
        <v>0</v>
      </c>
      <c r="I482" s="24"/>
      <c r="J482" s="10"/>
      <c r="K482" s="18"/>
      <c r="L482" s="18">
        <f t="shared" si="24"/>
        <v>0</v>
      </c>
    </row>
    <row r="483" spans="1:12" x14ac:dyDescent="0.2">
      <c r="A483" s="23"/>
      <c r="B483" s="10"/>
      <c r="C483" s="18"/>
      <c r="D483" s="31">
        <f t="shared" si="22"/>
        <v>0</v>
      </c>
      <c r="E483" s="23"/>
      <c r="F483" s="10" t="s">
        <v>1059</v>
      </c>
      <c r="G483" s="10">
        <v>1.25</v>
      </c>
      <c r="H483" s="31">
        <f t="shared" si="23"/>
        <v>0</v>
      </c>
      <c r="I483" s="24"/>
      <c r="J483" s="10" t="s">
        <v>1607</v>
      </c>
      <c r="K483" s="18">
        <v>7.89</v>
      </c>
      <c r="L483" s="18">
        <f t="shared" si="24"/>
        <v>0</v>
      </c>
    </row>
    <row r="484" spans="1:12" x14ac:dyDescent="0.2">
      <c r="A484" s="23"/>
      <c r="B484" s="10" t="s">
        <v>143</v>
      </c>
      <c r="C484" s="18">
        <v>5.79</v>
      </c>
      <c r="D484" s="31">
        <f t="shared" si="22"/>
        <v>0</v>
      </c>
      <c r="E484" s="23"/>
      <c r="F484" s="10" t="s">
        <v>1060</v>
      </c>
      <c r="G484" s="10">
        <v>1.25</v>
      </c>
      <c r="H484" s="31">
        <f t="shared" si="23"/>
        <v>0</v>
      </c>
      <c r="I484" s="24"/>
      <c r="J484" s="10"/>
      <c r="K484" s="18"/>
      <c r="L484" s="18">
        <f t="shared" si="24"/>
        <v>0</v>
      </c>
    </row>
    <row r="485" spans="1:12" x14ac:dyDescent="0.2">
      <c r="A485" s="23"/>
      <c r="B485" s="10" t="s">
        <v>144</v>
      </c>
      <c r="C485" s="18">
        <v>6.59</v>
      </c>
      <c r="D485" s="31">
        <f t="shared" si="22"/>
        <v>0</v>
      </c>
      <c r="E485" s="23"/>
      <c r="F485" s="10"/>
      <c r="G485" s="10"/>
      <c r="H485" s="31">
        <f t="shared" si="23"/>
        <v>0</v>
      </c>
      <c r="I485" s="24"/>
      <c r="J485" s="10" t="s">
        <v>553</v>
      </c>
      <c r="K485" s="18">
        <v>8.99</v>
      </c>
      <c r="L485" s="18">
        <f t="shared" si="24"/>
        <v>0</v>
      </c>
    </row>
    <row r="486" spans="1:12" x14ac:dyDescent="0.2">
      <c r="A486" s="23"/>
      <c r="B486" s="10" t="s">
        <v>145</v>
      </c>
      <c r="C486" s="18">
        <v>5.79</v>
      </c>
      <c r="D486" s="31">
        <f t="shared" si="22"/>
        <v>0</v>
      </c>
      <c r="E486" s="23"/>
      <c r="F486" s="10"/>
      <c r="G486" s="10"/>
      <c r="H486" s="31">
        <f t="shared" si="23"/>
        <v>0</v>
      </c>
      <c r="I486" s="24"/>
      <c r="J486" s="10" t="s">
        <v>1480</v>
      </c>
      <c r="K486" s="18">
        <v>5.99</v>
      </c>
      <c r="L486" s="18">
        <f t="shared" si="24"/>
        <v>0</v>
      </c>
    </row>
    <row r="487" spans="1:12" x14ac:dyDescent="0.2">
      <c r="A487" s="23"/>
      <c r="B487" s="10" t="s">
        <v>146</v>
      </c>
      <c r="C487" s="18">
        <v>4.55</v>
      </c>
      <c r="D487" s="31">
        <f t="shared" si="22"/>
        <v>0</v>
      </c>
      <c r="E487" s="23"/>
      <c r="F487" s="10"/>
      <c r="G487" s="10"/>
      <c r="H487" s="31">
        <f t="shared" si="23"/>
        <v>0</v>
      </c>
      <c r="I487" s="24"/>
      <c r="J487" s="10" t="s">
        <v>71</v>
      </c>
      <c r="K487" s="18">
        <v>8.49</v>
      </c>
      <c r="L487" s="18">
        <f t="shared" si="24"/>
        <v>0</v>
      </c>
    </row>
    <row r="488" spans="1:12" x14ac:dyDescent="0.2">
      <c r="A488" s="23"/>
      <c r="B488" s="10"/>
      <c r="C488" s="18"/>
      <c r="D488" s="31">
        <f t="shared" si="22"/>
        <v>0</v>
      </c>
      <c r="E488" s="23"/>
      <c r="F488" s="10" t="s">
        <v>1329</v>
      </c>
      <c r="G488" s="18">
        <v>3.79</v>
      </c>
      <c r="H488" s="31">
        <f t="shared" si="23"/>
        <v>0</v>
      </c>
      <c r="I488" s="24"/>
      <c r="J488" s="10" t="s">
        <v>1039</v>
      </c>
      <c r="K488" s="18">
        <v>5.99</v>
      </c>
      <c r="L488" s="18">
        <f t="shared" si="24"/>
        <v>0</v>
      </c>
    </row>
    <row r="489" spans="1:12" x14ac:dyDescent="0.2">
      <c r="A489" s="23"/>
      <c r="B489" s="10"/>
      <c r="C489" s="18"/>
      <c r="D489" s="31">
        <f t="shared" si="22"/>
        <v>0</v>
      </c>
      <c r="E489" s="23"/>
      <c r="F489" s="10"/>
      <c r="G489" s="18"/>
      <c r="H489" s="31">
        <f t="shared" si="23"/>
        <v>0</v>
      </c>
      <c r="I489" s="24"/>
      <c r="J489" s="10" t="s">
        <v>1165</v>
      </c>
      <c r="K489" s="18">
        <v>4.59</v>
      </c>
      <c r="L489" s="18">
        <f t="shared" si="24"/>
        <v>0</v>
      </c>
    </row>
    <row r="490" spans="1:12" x14ac:dyDescent="0.2">
      <c r="A490" s="23"/>
      <c r="B490" s="10"/>
      <c r="C490" s="18"/>
      <c r="D490" s="31">
        <f t="shared" si="22"/>
        <v>0</v>
      </c>
      <c r="E490" s="23"/>
      <c r="F490" s="10" t="s">
        <v>1231</v>
      </c>
      <c r="G490" s="18">
        <v>1.99</v>
      </c>
      <c r="H490" s="31">
        <f t="shared" si="23"/>
        <v>0</v>
      </c>
      <c r="I490" s="24"/>
      <c r="J490" s="10" t="s">
        <v>1481</v>
      </c>
      <c r="K490" s="18">
        <v>7.49</v>
      </c>
      <c r="L490" s="18">
        <f t="shared" si="24"/>
        <v>0</v>
      </c>
    </row>
    <row r="491" spans="1:12" x14ac:dyDescent="0.2">
      <c r="A491" s="23"/>
      <c r="B491" s="10"/>
      <c r="C491" s="18"/>
      <c r="D491" s="31">
        <f t="shared" si="22"/>
        <v>0</v>
      </c>
      <c r="E491" s="23"/>
      <c r="F491" s="10" t="s">
        <v>1330</v>
      </c>
      <c r="G491" s="18">
        <v>4.99</v>
      </c>
      <c r="H491" s="31">
        <f t="shared" si="23"/>
        <v>0</v>
      </c>
      <c r="I491" s="24"/>
      <c r="J491" s="10" t="s">
        <v>1220</v>
      </c>
      <c r="K491" s="18">
        <v>8.59</v>
      </c>
      <c r="L491" s="18">
        <f t="shared" si="24"/>
        <v>0</v>
      </c>
    </row>
    <row r="492" spans="1:12" x14ac:dyDescent="0.2">
      <c r="A492" s="23"/>
      <c r="B492" s="10"/>
      <c r="C492" s="18"/>
      <c r="D492" s="31">
        <f t="shared" si="22"/>
        <v>0</v>
      </c>
      <c r="E492" s="23"/>
      <c r="F492" s="10" t="s">
        <v>1232</v>
      </c>
      <c r="G492" s="18">
        <v>6.19</v>
      </c>
      <c r="H492" s="31">
        <f t="shared" si="23"/>
        <v>0</v>
      </c>
      <c r="I492" s="24"/>
      <c r="J492" s="10"/>
      <c r="K492" s="18"/>
      <c r="L492" s="18"/>
    </row>
    <row r="493" spans="1:12" x14ac:dyDescent="0.2">
      <c r="A493" s="23"/>
      <c r="B493" s="10"/>
      <c r="C493" s="18"/>
      <c r="D493" s="31"/>
      <c r="E493" s="23"/>
      <c r="F493" s="10" t="s">
        <v>1249</v>
      </c>
      <c r="G493" s="18">
        <v>4.99</v>
      </c>
      <c r="H493" s="31">
        <f t="shared" si="23"/>
        <v>0</v>
      </c>
      <c r="I493" s="24"/>
      <c r="J493" s="10" t="s">
        <v>1104</v>
      </c>
      <c r="K493" s="18">
        <v>9.49</v>
      </c>
      <c r="L493" s="18">
        <f t="shared" si="24"/>
        <v>0</v>
      </c>
    </row>
    <row r="494" spans="1:12" x14ac:dyDescent="0.2">
      <c r="A494" s="23"/>
      <c r="B494" s="10"/>
      <c r="C494" s="18"/>
      <c r="D494" s="31"/>
      <c r="E494" s="23"/>
      <c r="F494" s="10" t="s">
        <v>1259</v>
      </c>
      <c r="G494" s="18">
        <v>7.19</v>
      </c>
      <c r="H494" s="31">
        <f t="shared" si="23"/>
        <v>0</v>
      </c>
      <c r="I494" s="24"/>
      <c r="J494" s="10"/>
      <c r="K494" s="18"/>
      <c r="L494" s="18"/>
    </row>
    <row r="495" spans="1:12" ht="14.55" x14ac:dyDescent="0.25">
      <c r="A495" s="8" t="s">
        <v>4</v>
      </c>
      <c r="B495" s="8" t="s">
        <v>1021</v>
      </c>
      <c r="C495" s="28" t="s">
        <v>96</v>
      </c>
      <c r="D495" s="31"/>
      <c r="E495" s="8" t="s">
        <v>4</v>
      </c>
      <c r="F495" s="8" t="s">
        <v>1022</v>
      </c>
      <c r="G495" s="28" t="s">
        <v>96</v>
      </c>
      <c r="H495" s="31"/>
      <c r="I495" s="25" t="s">
        <v>4</v>
      </c>
      <c r="J495" s="8" t="s">
        <v>1017</v>
      </c>
      <c r="K495" s="28" t="s">
        <v>96</v>
      </c>
      <c r="L495" s="18"/>
    </row>
    <row r="496" spans="1:12" x14ac:dyDescent="0.2">
      <c r="A496" s="23"/>
      <c r="B496" s="10" t="s">
        <v>1056</v>
      </c>
      <c r="C496" s="18">
        <v>7.29</v>
      </c>
      <c r="D496" s="31">
        <f t="shared" si="22"/>
        <v>0</v>
      </c>
      <c r="E496" s="23"/>
      <c r="F496" s="10" t="s">
        <v>1624</v>
      </c>
      <c r="G496" s="18">
        <v>11.69</v>
      </c>
      <c r="H496" s="31">
        <f t="shared" si="23"/>
        <v>0</v>
      </c>
      <c r="I496" s="23"/>
      <c r="J496" s="10" t="s">
        <v>1453</v>
      </c>
      <c r="K496" s="18">
        <v>3.69</v>
      </c>
      <c r="L496" s="18">
        <f t="shared" si="24"/>
        <v>0</v>
      </c>
    </row>
    <row r="497" spans="1:13" s="27" customFormat="1" ht="14.55" x14ac:dyDescent="0.25">
      <c r="A497" s="23"/>
      <c r="B497" s="10" t="s">
        <v>558</v>
      </c>
      <c r="C497" s="18">
        <v>9.99</v>
      </c>
      <c r="D497" s="31">
        <f t="shared" si="22"/>
        <v>0</v>
      </c>
      <c r="E497" s="23"/>
      <c r="F497" s="10" t="s">
        <v>579</v>
      </c>
      <c r="G497" s="18">
        <v>4.99</v>
      </c>
      <c r="H497" s="31">
        <f t="shared" si="23"/>
        <v>0</v>
      </c>
      <c r="I497" s="23"/>
      <c r="J497" s="10" t="s">
        <v>923</v>
      </c>
      <c r="K497" s="18">
        <v>2.5499999999999998</v>
      </c>
      <c r="L497" s="18">
        <f t="shared" si="24"/>
        <v>0</v>
      </c>
      <c r="M497" s="26"/>
    </row>
    <row r="498" spans="1:13" x14ac:dyDescent="0.2">
      <c r="A498" s="23"/>
      <c r="B498" s="10" t="s">
        <v>554</v>
      </c>
      <c r="C498" s="18">
        <v>9.99</v>
      </c>
      <c r="D498" s="31">
        <f t="shared" si="22"/>
        <v>0</v>
      </c>
      <c r="E498" s="23"/>
      <c r="F498" s="10" t="s">
        <v>580</v>
      </c>
      <c r="G498" s="18">
        <v>6.29</v>
      </c>
      <c r="H498" s="31">
        <f t="shared" si="23"/>
        <v>0</v>
      </c>
      <c r="I498" s="23"/>
      <c r="J498" s="10" t="s">
        <v>1200</v>
      </c>
      <c r="K498" s="18">
        <v>3.69</v>
      </c>
      <c r="L498" s="18">
        <f t="shared" si="24"/>
        <v>0</v>
      </c>
    </row>
    <row r="499" spans="1:13" x14ac:dyDescent="0.2">
      <c r="A499" s="23"/>
      <c r="B499" s="10" t="s">
        <v>555</v>
      </c>
      <c r="C499" s="18">
        <v>9.99</v>
      </c>
      <c r="D499" s="31">
        <f t="shared" si="22"/>
        <v>0</v>
      </c>
      <c r="E499" s="23"/>
      <c r="F499" s="10" t="s">
        <v>1262</v>
      </c>
      <c r="G499" s="18">
        <v>10.35</v>
      </c>
      <c r="H499" s="31">
        <f t="shared" si="23"/>
        <v>0</v>
      </c>
      <c r="I499" s="23"/>
      <c r="J499" s="10" t="s">
        <v>1348</v>
      </c>
      <c r="K499" s="18">
        <v>9.09</v>
      </c>
      <c r="L499" s="18">
        <f t="shared" si="24"/>
        <v>0</v>
      </c>
    </row>
    <row r="500" spans="1:13" x14ac:dyDescent="0.2">
      <c r="A500" s="23"/>
      <c r="B500" s="10" t="s">
        <v>556</v>
      </c>
      <c r="C500" s="18">
        <v>9.99</v>
      </c>
      <c r="D500" s="31">
        <f t="shared" si="22"/>
        <v>0</v>
      </c>
      <c r="E500" s="23"/>
      <c r="F500" s="10"/>
      <c r="G500" s="18"/>
      <c r="H500" s="31">
        <f t="shared" si="23"/>
        <v>0</v>
      </c>
      <c r="I500" s="24"/>
      <c r="J500" s="10" t="s">
        <v>665</v>
      </c>
      <c r="K500" s="18">
        <v>5.69</v>
      </c>
      <c r="L500" s="18">
        <f t="shared" si="24"/>
        <v>0</v>
      </c>
    </row>
    <row r="501" spans="1:13" ht="14.55" x14ac:dyDescent="0.25">
      <c r="A501" s="8"/>
      <c r="B501" s="10" t="s">
        <v>557</v>
      </c>
      <c r="C501" s="18">
        <v>9.99</v>
      </c>
      <c r="D501" s="31">
        <f t="shared" si="22"/>
        <v>0</v>
      </c>
      <c r="E501" s="23"/>
      <c r="F501" s="10" t="s">
        <v>581</v>
      </c>
      <c r="G501" s="18">
        <v>1.39</v>
      </c>
      <c r="H501" s="31">
        <f t="shared" si="23"/>
        <v>0</v>
      </c>
      <c r="I501" s="24"/>
      <c r="J501" s="10" t="s">
        <v>1159</v>
      </c>
      <c r="K501" s="18">
        <v>4.99</v>
      </c>
      <c r="L501" s="18">
        <f t="shared" si="24"/>
        <v>0</v>
      </c>
    </row>
    <row r="502" spans="1:13" x14ac:dyDescent="0.2">
      <c r="A502" s="23"/>
      <c r="B502" s="10" t="s">
        <v>1260</v>
      </c>
      <c r="C502" s="18">
        <v>9.99</v>
      </c>
      <c r="D502" s="31">
        <f t="shared" si="22"/>
        <v>0</v>
      </c>
      <c r="E502" s="23"/>
      <c r="F502" s="10" t="s">
        <v>582</v>
      </c>
      <c r="G502" s="18">
        <v>1.99</v>
      </c>
      <c r="H502" s="31">
        <f t="shared" si="23"/>
        <v>0</v>
      </c>
      <c r="I502" s="24"/>
      <c r="J502" s="10" t="s">
        <v>1027</v>
      </c>
      <c r="K502" s="18">
        <v>3.79</v>
      </c>
      <c r="L502" s="18">
        <f t="shared" si="24"/>
        <v>0</v>
      </c>
    </row>
    <row r="503" spans="1:13" x14ac:dyDescent="0.2">
      <c r="A503" s="23"/>
      <c r="B503" s="10" t="s">
        <v>1261</v>
      </c>
      <c r="C503" s="18">
        <v>14.45</v>
      </c>
      <c r="D503" s="31">
        <f t="shared" si="22"/>
        <v>0</v>
      </c>
      <c r="E503" s="23"/>
      <c r="F503" s="10" t="s">
        <v>1382</v>
      </c>
      <c r="G503" s="18">
        <v>6.29</v>
      </c>
      <c r="H503" s="31">
        <f t="shared" si="23"/>
        <v>0</v>
      </c>
      <c r="I503" s="24"/>
      <c r="J503" s="10" t="s">
        <v>1028</v>
      </c>
      <c r="K503" s="18">
        <v>3.45</v>
      </c>
      <c r="L503" s="18">
        <f t="shared" si="24"/>
        <v>0</v>
      </c>
    </row>
    <row r="504" spans="1:13" x14ac:dyDescent="0.2">
      <c r="A504" s="23"/>
      <c r="B504" s="10"/>
      <c r="C504" s="18"/>
      <c r="D504" s="31">
        <f t="shared" si="22"/>
        <v>0</v>
      </c>
      <c r="E504" s="23"/>
      <c r="F504" s="10" t="s">
        <v>583</v>
      </c>
      <c r="G504" s="18">
        <v>6.65</v>
      </c>
      <c r="H504" s="31">
        <f t="shared" si="23"/>
        <v>0</v>
      </c>
      <c r="I504" s="24"/>
      <c r="J504" s="10" t="s">
        <v>666</v>
      </c>
      <c r="K504" s="18">
        <v>3.59</v>
      </c>
      <c r="L504" s="18">
        <f t="shared" si="24"/>
        <v>0</v>
      </c>
    </row>
    <row r="505" spans="1:13" x14ac:dyDescent="0.2">
      <c r="A505" s="23"/>
      <c r="B505" s="10" t="s">
        <v>1224</v>
      </c>
      <c r="C505" s="18">
        <v>7.79</v>
      </c>
      <c r="D505" s="31">
        <f t="shared" si="22"/>
        <v>0</v>
      </c>
      <c r="E505" s="23"/>
      <c r="F505" s="10" t="s">
        <v>83</v>
      </c>
      <c r="G505" s="18">
        <v>14.75</v>
      </c>
      <c r="H505" s="31">
        <f t="shared" si="23"/>
        <v>0</v>
      </c>
      <c r="I505" s="24"/>
      <c r="J505" s="10" t="s">
        <v>1586</v>
      </c>
      <c r="K505" s="18">
        <v>5.79</v>
      </c>
      <c r="L505" s="18">
        <f t="shared" si="24"/>
        <v>0</v>
      </c>
    </row>
    <row r="506" spans="1:13" x14ac:dyDescent="0.2">
      <c r="A506" s="23"/>
      <c r="B506" s="10" t="s">
        <v>1223</v>
      </c>
      <c r="C506" s="18">
        <v>7.79</v>
      </c>
      <c r="D506" s="31">
        <f t="shared" si="22"/>
        <v>0</v>
      </c>
      <c r="E506" s="23"/>
      <c r="F506" s="10" t="s">
        <v>84</v>
      </c>
      <c r="G506" s="18">
        <v>9.7899999999999991</v>
      </c>
      <c r="H506" s="31">
        <f t="shared" si="23"/>
        <v>0</v>
      </c>
      <c r="I506" s="24"/>
      <c r="J506" s="10" t="s">
        <v>667</v>
      </c>
      <c r="K506" s="18">
        <v>4.1900000000000004</v>
      </c>
      <c r="L506" s="18">
        <f t="shared" si="24"/>
        <v>0</v>
      </c>
    </row>
    <row r="507" spans="1:13" x14ac:dyDescent="0.2">
      <c r="A507" s="23"/>
      <c r="B507" s="10" t="s">
        <v>1437</v>
      </c>
      <c r="C507" s="18">
        <v>17.690000000000001</v>
      </c>
      <c r="D507" s="31">
        <f t="shared" si="22"/>
        <v>0</v>
      </c>
      <c r="E507" s="23"/>
      <c r="F507" s="10" t="s">
        <v>937</v>
      </c>
      <c r="G507" s="18">
        <v>5.99</v>
      </c>
      <c r="H507" s="31">
        <f t="shared" si="23"/>
        <v>0</v>
      </c>
      <c r="I507" s="24"/>
      <c r="J507" s="10" t="s">
        <v>668</v>
      </c>
      <c r="K507" s="18">
        <v>1.69</v>
      </c>
      <c r="L507" s="18">
        <f t="shared" si="24"/>
        <v>0</v>
      </c>
    </row>
    <row r="508" spans="1:13" ht="14.55" x14ac:dyDescent="0.25">
      <c r="A508" s="23"/>
      <c r="B508" s="8" t="s">
        <v>9</v>
      </c>
      <c r="C508" s="28"/>
      <c r="D508" s="31"/>
      <c r="E508" s="23"/>
      <c r="F508" s="10" t="s">
        <v>1074</v>
      </c>
      <c r="G508" s="18">
        <v>7.99</v>
      </c>
      <c r="H508" s="31">
        <f t="shared" si="23"/>
        <v>0</v>
      </c>
      <c r="I508" s="24"/>
      <c r="J508" s="10" t="s">
        <v>1452</v>
      </c>
      <c r="K508" s="18">
        <v>5.29</v>
      </c>
      <c r="L508" s="18">
        <f t="shared" si="24"/>
        <v>0</v>
      </c>
    </row>
    <row r="509" spans="1:13" x14ac:dyDescent="0.2">
      <c r="A509" s="23"/>
      <c r="B509" s="10" t="s">
        <v>810</v>
      </c>
      <c r="C509" s="18">
        <v>5.59</v>
      </c>
      <c r="D509" s="31">
        <f t="shared" si="22"/>
        <v>0</v>
      </c>
      <c r="E509" s="23"/>
      <c r="F509" s="10" t="s">
        <v>1343</v>
      </c>
      <c r="G509" s="18">
        <v>48.59</v>
      </c>
      <c r="H509" s="31">
        <f t="shared" si="23"/>
        <v>0</v>
      </c>
      <c r="I509" s="24"/>
      <c r="J509" s="10" t="s">
        <v>669</v>
      </c>
      <c r="K509" s="18">
        <v>8.4499999999999993</v>
      </c>
      <c r="L509" s="18">
        <f t="shared" si="24"/>
        <v>0</v>
      </c>
    </row>
    <row r="510" spans="1:13" x14ac:dyDescent="0.2">
      <c r="A510" s="23"/>
      <c r="B510" s="10" t="s">
        <v>559</v>
      </c>
      <c r="C510" s="18">
        <v>25.89</v>
      </c>
      <c r="D510" s="31">
        <f t="shared" si="22"/>
        <v>0</v>
      </c>
      <c r="E510" s="23"/>
      <c r="F510" s="10"/>
      <c r="G510" s="18"/>
      <c r="H510" s="31">
        <f t="shared" si="23"/>
        <v>0</v>
      </c>
      <c r="I510" s="24"/>
      <c r="J510" s="10" t="s">
        <v>1263</v>
      </c>
      <c r="K510" s="18">
        <v>4.29</v>
      </c>
      <c r="L510" s="18">
        <f t="shared" si="24"/>
        <v>0</v>
      </c>
    </row>
    <row r="511" spans="1:13" x14ac:dyDescent="0.2">
      <c r="A511" s="23"/>
      <c r="B511" s="10"/>
      <c r="C511" s="18"/>
      <c r="D511" s="31">
        <f t="shared" si="22"/>
        <v>0</v>
      </c>
      <c r="E511" s="23"/>
      <c r="F511" s="10" t="s">
        <v>1440</v>
      </c>
      <c r="G511" s="18">
        <v>6.75</v>
      </c>
      <c r="H511" s="31">
        <f t="shared" si="23"/>
        <v>0</v>
      </c>
      <c r="I511" s="24"/>
      <c r="J511" s="10" t="s">
        <v>1381</v>
      </c>
      <c r="K511" s="18">
        <v>5.25</v>
      </c>
      <c r="L511" s="18">
        <f t="shared" si="24"/>
        <v>0</v>
      </c>
    </row>
    <row r="512" spans="1:13" x14ac:dyDescent="0.2">
      <c r="A512" s="23"/>
      <c r="B512" s="10" t="s">
        <v>1170</v>
      </c>
      <c r="C512" s="18">
        <v>3.69</v>
      </c>
      <c r="D512" s="31">
        <f t="shared" si="22"/>
        <v>0</v>
      </c>
      <c r="E512" s="23"/>
      <c r="F512" s="10" t="s">
        <v>1441</v>
      </c>
      <c r="G512" s="18">
        <v>4.1900000000000004</v>
      </c>
      <c r="H512" s="31">
        <f t="shared" si="23"/>
        <v>0</v>
      </c>
      <c r="I512" s="24"/>
      <c r="J512" s="10" t="s">
        <v>1499</v>
      </c>
      <c r="K512" s="18">
        <v>6.29</v>
      </c>
      <c r="L512" s="18">
        <f t="shared" si="24"/>
        <v>0</v>
      </c>
    </row>
    <row r="513" spans="1:12" x14ac:dyDescent="0.2">
      <c r="A513" s="23"/>
      <c r="B513" s="10" t="s">
        <v>1436</v>
      </c>
      <c r="C513" s="18">
        <v>3.59</v>
      </c>
      <c r="D513" s="31">
        <f t="shared" si="22"/>
        <v>0</v>
      </c>
      <c r="E513" s="23"/>
      <c r="F513" s="10"/>
      <c r="G513" s="18"/>
      <c r="H513" s="31">
        <f t="shared" si="23"/>
        <v>0</v>
      </c>
      <c r="I513" s="24"/>
      <c r="J513" s="10"/>
      <c r="K513" s="18"/>
      <c r="L513" s="18">
        <f t="shared" si="24"/>
        <v>0</v>
      </c>
    </row>
    <row r="514" spans="1:12" x14ac:dyDescent="0.2">
      <c r="A514" s="23"/>
      <c r="B514" s="10" t="s">
        <v>1251</v>
      </c>
      <c r="C514" s="18">
        <v>2.59</v>
      </c>
      <c r="D514" s="31">
        <f t="shared" si="22"/>
        <v>0</v>
      </c>
      <c r="E514" s="23"/>
      <c r="F514" s="10" t="s">
        <v>1442</v>
      </c>
      <c r="G514" s="18">
        <v>2.69</v>
      </c>
      <c r="H514" s="31">
        <f t="shared" si="23"/>
        <v>0</v>
      </c>
      <c r="I514" s="24"/>
      <c r="J514" s="10" t="s">
        <v>670</v>
      </c>
      <c r="K514" s="18">
        <v>3.79</v>
      </c>
      <c r="L514" s="18">
        <f t="shared" si="24"/>
        <v>0</v>
      </c>
    </row>
    <row r="515" spans="1:12" ht="14.55" x14ac:dyDescent="0.25">
      <c r="A515" s="23"/>
      <c r="B515" s="10" t="s">
        <v>1334</v>
      </c>
      <c r="C515" s="18">
        <v>43.99</v>
      </c>
      <c r="D515" s="31">
        <f t="shared" si="22"/>
        <v>0</v>
      </c>
      <c r="E515" s="8"/>
      <c r="F515" s="10" t="s">
        <v>1443</v>
      </c>
      <c r="G515" s="18">
        <v>2.69</v>
      </c>
      <c r="H515" s="31">
        <f t="shared" si="23"/>
        <v>0</v>
      </c>
      <c r="J515" s="10" t="s">
        <v>671</v>
      </c>
      <c r="K515" s="18">
        <v>5.25</v>
      </c>
      <c r="L515" s="18">
        <f t="shared" si="24"/>
        <v>0</v>
      </c>
    </row>
    <row r="516" spans="1:12" ht="14.55" x14ac:dyDescent="0.25">
      <c r="A516" s="23"/>
      <c r="B516" s="10" t="s">
        <v>829</v>
      </c>
      <c r="C516" s="18">
        <v>3.79</v>
      </c>
      <c r="D516" s="31">
        <f t="shared" si="22"/>
        <v>0</v>
      </c>
      <c r="E516" s="8"/>
      <c r="F516" s="10" t="s">
        <v>1025</v>
      </c>
      <c r="G516" s="18">
        <v>1.89</v>
      </c>
      <c r="H516" s="31">
        <f t="shared" si="23"/>
        <v>0</v>
      </c>
      <c r="I516" s="23"/>
      <c r="J516" s="10" t="s">
        <v>876</v>
      </c>
      <c r="K516" s="18">
        <v>6.29</v>
      </c>
      <c r="L516" s="18">
        <f t="shared" si="24"/>
        <v>0</v>
      </c>
    </row>
    <row r="517" spans="1:12" ht="14.55" x14ac:dyDescent="0.25">
      <c r="A517" s="23"/>
      <c r="B517" s="10" t="s">
        <v>1360</v>
      </c>
      <c r="C517" s="18">
        <v>25.89</v>
      </c>
      <c r="D517" s="31">
        <f t="shared" si="22"/>
        <v>0</v>
      </c>
      <c r="E517" s="8"/>
      <c r="F517" s="10" t="s">
        <v>584</v>
      </c>
      <c r="G517" s="18">
        <v>2.39</v>
      </c>
      <c r="H517" s="31">
        <f t="shared" si="23"/>
        <v>0</v>
      </c>
      <c r="I517" s="23"/>
      <c r="J517" s="10" t="s">
        <v>672</v>
      </c>
      <c r="K517" s="18">
        <v>2.85</v>
      </c>
      <c r="L517" s="18">
        <f t="shared" si="24"/>
        <v>0</v>
      </c>
    </row>
    <row r="518" spans="1:12" ht="14.55" x14ac:dyDescent="0.25">
      <c r="A518" s="23"/>
      <c r="B518" s="10" t="s">
        <v>1559</v>
      </c>
      <c r="C518" s="18">
        <v>6.79</v>
      </c>
      <c r="D518" s="31">
        <f t="shared" ref="D518:D581" si="25">A518*C518</f>
        <v>0</v>
      </c>
      <c r="E518" s="8"/>
      <c r="F518" s="10" t="s">
        <v>585</v>
      </c>
      <c r="G518" s="18">
        <v>2.65</v>
      </c>
      <c r="H518" s="31">
        <f t="shared" ref="H518:H579" si="26">E518*G518</f>
        <v>0</v>
      </c>
      <c r="I518" s="23"/>
      <c r="J518" s="10" t="s">
        <v>673</v>
      </c>
      <c r="K518" s="18">
        <v>1.19</v>
      </c>
      <c r="L518" s="18">
        <f t="shared" ref="L518:L581" si="27">I518*K518</f>
        <v>0</v>
      </c>
    </row>
    <row r="519" spans="1:12" ht="14.55" x14ac:dyDescent="0.25">
      <c r="A519" s="23"/>
      <c r="B519" s="10" t="s">
        <v>560</v>
      </c>
      <c r="C519" s="18">
        <v>5.55</v>
      </c>
      <c r="D519" s="31">
        <f t="shared" si="25"/>
        <v>0</v>
      </c>
      <c r="E519" s="8"/>
      <c r="F519" s="10" t="s">
        <v>1405</v>
      </c>
      <c r="G519" s="18">
        <v>1.89</v>
      </c>
      <c r="H519" s="31">
        <f t="shared" si="26"/>
        <v>0</v>
      </c>
      <c r="I519" s="23"/>
      <c r="J519" s="10" t="s">
        <v>674</v>
      </c>
      <c r="K519" s="18">
        <v>2.85</v>
      </c>
      <c r="L519" s="18">
        <f t="shared" si="27"/>
        <v>0</v>
      </c>
    </row>
    <row r="520" spans="1:12" ht="14.55" x14ac:dyDescent="0.25">
      <c r="A520" s="23"/>
      <c r="B520" s="10" t="s">
        <v>561</v>
      </c>
      <c r="C520" s="18">
        <v>5.55</v>
      </c>
      <c r="D520" s="31">
        <f t="shared" si="25"/>
        <v>0</v>
      </c>
      <c r="E520" s="8"/>
      <c r="F520" s="10" t="s">
        <v>1344</v>
      </c>
      <c r="G520" s="18">
        <v>0.99</v>
      </c>
      <c r="H520" s="31">
        <f t="shared" si="26"/>
        <v>0</v>
      </c>
      <c r="I520" s="23"/>
      <c r="J520" s="10" t="s">
        <v>1380</v>
      </c>
      <c r="K520" s="18">
        <v>1.69</v>
      </c>
      <c r="L520" s="18">
        <f t="shared" si="27"/>
        <v>0</v>
      </c>
    </row>
    <row r="521" spans="1:12" ht="14.55" x14ac:dyDescent="0.25">
      <c r="A521" s="23"/>
      <c r="B521" s="10" t="s">
        <v>938</v>
      </c>
      <c r="C521" s="18">
        <v>3.69</v>
      </c>
      <c r="D521" s="31">
        <f t="shared" si="25"/>
        <v>0</v>
      </c>
      <c r="E521" s="8"/>
      <c r="F521" s="10" t="s">
        <v>586</v>
      </c>
      <c r="G521" s="18">
        <v>46.49</v>
      </c>
      <c r="H521" s="31">
        <f t="shared" si="26"/>
        <v>0</v>
      </c>
      <c r="I521" s="23"/>
      <c r="J521" s="10" t="s">
        <v>1080</v>
      </c>
      <c r="K521" s="18">
        <v>6.29</v>
      </c>
      <c r="L521" s="18">
        <f t="shared" si="27"/>
        <v>0</v>
      </c>
    </row>
    <row r="522" spans="1:12" ht="14.55" x14ac:dyDescent="0.25">
      <c r="A522" s="23"/>
      <c r="B522" s="10" t="s">
        <v>822</v>
      </c>
      <c r="C522" s="18">
        <v>3.99</v>
      </c>
      <c r="D522" s="31">
        <f t="shared" si="25"/>
        <v>0</v>
      </c>
      <c r="E522" s="8"/>
      <c r="F522" s="10" t="s">
        <v>1406</v>
      </c>
      <c r="G522" s="18">
        <v>1.69</v>
      </c>
      <c r="H522" s="31">
        <f t="shared" si="26"/>
        <v>0</v>
      </c>
      <c r="I522" s="23"/>
      <c r="J522" s="10" t="s">
        <v>78</v>
      </c>
      <c r="K522" s="18">
        <v>3.15</v>
      </c>
      <c r="L522" s="18">
        <f t="shared" si="27"/>
        <v>0</v>
      </c>
    </row>
    <row r="523" spans="1:12" ht="14.55" x14ac:dyDescent="0.25">
      <c r="A523" s="23"/>
      <c r="B523" s="10"/>
      <c r="C523" s="18"/>
      <c r="D523" s="31">
        <f t="shared" si="25"/>
        <v>0</v>
      </c>
      <c r="E523" s="8"/>
      <c r="F523" s="10" t="s">
        <v>587</v>
      </c>
      <c r="G523" s="18">
        <v>43.49</v>
      </c>
      <c r="H523" s="31">
        <f t="shared" si="26"/>
        <v>0</v>
      </c>
      <c r="I523" s="23"/>
      <c r="J523" s="10" t="s">
        <v>1349</v>
      </c>
      <c r="K523" s="18">
        <v>1.5</v>
      </c>
      <c r="L523" s="18">
        <f t="shared" si="27"/>
        <v>0</v>
      </c>
    </row>
    <row r="524" spans="1:12" ht="14.55" x14ac:dyDescent="0.25">
      <c r="A524" s="23"/>
      <c r="B524" s="10" t="s">
        <v>1612</v>
      </c>
      <c r="C524" s="18">
        <v>4.59</v>
      </c>
      <c r="D524" s="31">
        <f t="shared" si="25"/>
        <v>0</v>
      </c>
      <c r="E524" s="8"/>
      <c r="F524" s="10" t="s">
        <v>1424</v>
      </c>
      <c r="G524" s="18">
        <v>1.89</v>
      </c>
      <c r="H524" s="31">
        <f t="shared" si="26"/>
        <v>0</v>
      </c>
      <c r="I524" s="23"/>
      <c r="J524" s="10"/>
      <c r="K524" s="18"/>
      <c r="L524" s="18">
        <f t="shared" si="27"/>
        <v>0</v>
      </c>
    </row>
    <row r="525" spans="1:12" ht="14.55" x14ac:dyDescent="0.25">
      <c r="A525" s="23"/>
      <c r="B525" s="10" t="s">
        <v>1552</v>
      </c>
      <c r="C525" s="18">
        <v>4.59</v>
      </c>
      <c r="D525" s="31">
        <f t="shared" si="25"/>
        <v>0</v>
      </c>
      <c r="E525" s="8"/>
      <c r="F525" s="10"/>
      <c r="G525" s="18"/>
      <c r="H525" s="31">
        <f t="shared" si="26"/>
        <v>0</v>
      </c>
      <c r="I525" s="24"/>
      <c r="J525" s="10" t="s">
        <v>675</v>
      </c>
      <c r="K525" s="18">
        <v>3.79</v>
      </c>
      <c r="L525" s="18">
        <f t="shared" si="27"/>
        <v>0</v>
      </c>
    </row>
    <row r="526" spans="1:12" ht="14.55" x14ac:dyDescent="0.25">
      <c r="A526" s="23"/>
      <c r="B526" s="10" t="s">
        <v>562</v>
      </c>
      <c r="C526" s="18">
        <v>20.99</v>
      </c>
      <c r="D526" s="31">
        <f t="shared" si="25"/>
        <v>0</v>
      </c>
      <c r="E526" s="8"/>
      <c r="F526" s="10" t="s">
        <v>1345</v>
      </c>
      <c r="G526" s="18">
        <v>5.25</v>
      </c>
      <c r="H526" s="31">
        <f t="shared" si="26"/>
        <v>0</v>
      </c>
      <c r="I526" s="24"/>
      <c r="J526" s="10" t="s">
        <v>1057</v>
      </c>
      <c r="K526" s="18">
        <v>3.15</v>
      </c>
      <c r="L526" s="18">
        <f t="shared" si="27"/>
        <v>0</v>
      </c>
    </row>
    <row r="527" spans="1:12" ht="14.55" x14ac:dyDescent="0.25">
      <c r="A527" s="23"/>
      <c r="B527" s="10" t="s">
        <v>980</v>
      </c>
      <c r="C527" s="18">
        <v>5.59</v>
      </c>
      <c r="D527" s="31">
        <f t="shared" si="25"/>
        <v>0</v>
      </c>
      <c r="E527" s="8"/>
      <c r="F527" s="10" t="s">
        <v>1346</v>
      </c>
      <c r="G527" s="18">
        <v>0.99</v>
      </c>
      <c r="H527" s="31">
        <f t="shared" si="26"/>
        <v>0</v>
      </c>
      <c r="I527" s="24"/>
      <c r="J527" s="10" t="s">
        <v>676</v>
      </c>
      <c r="K527" s="18">
        <v>1.59</v>
      </c>
      <c r="L527" s="18">
        <f t="shared" si="27"/>
        <v>0</v>
      </c>
    </row>
    <row r="528" spans="1:12" ht="14.55" x14ac:dyDescent="0.25">
      <c r="A528" s="23"/>
      <c r="B528" s="10" t="s">
        <v>1335</v>
      </c>
      <c r="C528" s="18">
        <v>5.59</v>
      </c>
      <c r="D528" s="31">
        <f t="shared" si="25"/>
        <v>0</v>
      </c>
      <c r="E528" s="8"/>
      <c r="F528" s="10" t="s">
        <v>1347</v>
      </c>
      <c r="G528" s="18">
        <v>1.59</v>
      </c>
      <c r="H528" s="31">
        <f t="shared" si="26"/>
        <v>0</v>
      </c>
      <c r="I528" s="24"/>
      <c r="J528" s="10" t="s">
        <v>1417</v>
      </c>
      <c r="K528" s="18">
        <v>9.49</v>
      </c>
      <c r="L528" s="18">
        <f t="shared" si="27"/>
        <v>0</v>
      </c>
    </row>
    <row r="529" spans="1:12" ht="14.55" x14ac:dyDescent="0.25">
      <c r="A529" s="23"/>
      <c r="B529" s="10" t="s">
        <v>1083</v>
      </c>
      <c r="C529" s="18">
        <v>3.49</v>
      </c>
      <c r="D529" s="31">
        <f t="shared" si="25"/>
        <v>0</v>
      </c>
      <c r="E529" s="8"/>
      <c r="F529" s="10" t="s">
        <v>752</v>
      </c>
      <c r="G529" s="18">
        <v>4.99</v>
      </c>
      <c r="H529" s="31">
        <f t="shared" si="26"/>
        <v>0</v>
      </c>
      <c r="I529" s="24"/>
      <c r="J529" s="10" t="s">
        <v>677</v>
      </c>
      <c r="K529" s="29">
        <v>1.69</v>
      </c>
      <c r="L529" s="18">
        <f t="shared" si="27"/>
        <v>0</v>
      </c>
    </row>
    <row r="530" spans="1:12" ht="14.55" x14ac:dyDescent="0.25">
      <c r="A530" s="22"/>
      <c r="B530" s="10" t="s">
        <v>74</v>
      </c>
      <c r="C530" s="18">
        <v>2.39</v>
      </c>
      <c r="D530" s="31">
        <f t="shared" si="25"/>
        <v>0</v>
      </c>
      <c r="E530" s="8"/>
      <c r="F530" s="10" t="s">
        <v>753</v>
      </c>
      <c r="G530" s="18">
        <v>7.99</v>
      </c>
      <c r="H530" s="31">
        <f t="shared" si="26"/>
        <v>0</v>
      </c>
      <c r="I530" s="24"/>
      <c r="J530" s="10" t="s">
        <v>678</v>
      </c>
      <c r="K530" s="18">
        <v>6.65</v>
      </c>
      <c r="L530" s="18">
        <f t="shared" si="27"/>
        <v>0</v>
      </c>
    </row>
    <row r="531" spans="1:12" ht="14.55" x14ac:dyDescent="0.25">
      <c r="A531" s="23"/>
      <c r="B531" s="10" t="s">
        <v>563</v>
      </c>
      <c r="C531" s="18">
        <v>11.5</v>
      </c>
      <c r="D531" s="31">
        <f t="shared" si="25"/>
        <v>0</v>
      </c>
      <c r="E531" s="8"/>
      <c r="F531" s="10" t="s">
        <v>817</v>
      </c>
      <c r="G531" s="18">
        <v>7.39</v>
      </c>
      <c r="H531" s="31">
        <f t="shared" si="26"/>
        <v>0</v>
      </c>
      <c r="I531" s="24"/>
      <c r="J531" s="10" t="s">
        <v>906</v>
      </c>
      <c r="K531" s="18">
        <v>2.5499999999999998</v>
      </c>
      <c r="L531" s="18">
        <f t="shared" si="27"/>
        <v>0</v>
      </c>
    </row>
    <row r="532" spans="1:12" ht="14.55" x14ac:dyDescent="0.25">
      <c r="A532" s="22"/>
      <c r="B532" s="10"/>
      <c r="C532" s="18"/>
      <c r="D532" s="31">
        <f t="shared" si="25"/>
        <v>0</v>
      </c>
      <c r="E532" s="8"/>
      <c r="F532" s="10" t="s">
        <v>1254</v>
      </c>
      <c r="G532" s="18">
        <v>4.1900000000000004</v>
      </c>
      <c r="H532" s="31">
        <f t="shared" si="26"/>
        <v>0</v>
      </c>
      <c r="I532" s="24"/>
      <c r="J532" s="10" t="s">
        <v>926</v>
      </c>
      <c r="K532" s="18">
        <v>8.19</v>
      </c>
      <c r="L532" s="18">
        <f t="shared" si="27"/>
        <v>0</v>
      </c>
    </row>
    <row r="533" spans="1:12" ht="14.55" x14ac:dyDescent="0.25">
      <c r="A533" s="22"/>
      <c r="B533" s="10" t="s">
        <v>1198</v>
      </c>
      <c r="C533" s="18">
        <v>2.69</v>
      </c>
      <c r="D533" s="31">
        <f t="shared" si="25"/>
        <v>0</v>
      </c>
      <c r="E533" s="8"/>
      <c r="F533" s="8" t="s">
        <v>79</v>
      </c>
      <c r="G533" s="28"/>
      <c r="H533" s="31"/>
      <c r="I533" s="24"/>
      <c r="J533" s="10" t="s">
        <v>927</v>
      </c>
      <c r="K533" s="29">
        <v>8.19</v>
      </c>
      <c r="L533" s="18">
        <f t="shared" si="27"/>
        <v>0</v>
      </c>
    </row>
    <row r="534" spans="1:12" ht="14.55" x14ac:dyDescent="0.25">
      <c r="A534" s="23"/>
      <c r="B534" s="10" t="s">
        <v>1546</v>
      </c>
      <c r="C534" s="18">
        <v>45</v>
      </c>
      <c r="D534" s="31">
        <f t="shared" si="25"/>
        <v>0</v>
      </c>
      <c r="E534" s="8"/>
      <c r="F534" s="10" t="s">
        <v>1444</v>
      </c>
      <c r="G534" s="18">
        <v>6.89</v>
      </c>
      <c r="H534" s="31">
        <f t="shared" si="26"/>
        <v>0</v>
      </c>
      <c r="I534" s="24"/>
      <c r="J534" s="10" t="s">
        <v>928</v>
      </c>
      <c r="K534" s="29">
        <v>8.19</v>
      </c>
      <c r="L534" s="18">
        <f t="shared" si="27"/>
        <v>0</v>
      </c>
    </row>
    <row r="535" spans="1:12" ht="14.55" x14ac:dyDescent="0.25">
      <c r="A535" s="23"/>
      <c r="B535" s="10" t="s">
        <v>1547</v>
      </c>
      <c r="C535" s="18">
        <v>63.19</v>
      </c>
      <c r="D535" s="31">
        <f t="shared" si="25"/>
        <v>0</v>
      </c>
      <c r="E535" s="8"/>
      <c r="F535" s="10" t="s">
        <v>679</v>
      </c>
      <c r="G535" s="18">
        <v>4.09</v>
      </c>
      <c r="H535" s="31">
        <f t="shared" si="26"/>
        <v>0</v>
      </c>
      <c r="I535" s="24"/>
      <c r="J535" s="10" t="s">
        <v>929</v>
      </c>
      <c r="K535" s="29">
        <v>4.75</v>
      </c>
      <c r="L535" s="18">
        <f t="shared" si="27"/>
        <v>0</v>
      </c>
    </row>
    <row r="536" spans="1:12" ht="14.55" x14ac:dyDescent="0.25">
      <c r="A536" s="23"/>
      <c r="B536" s="10" t="s">
        <v>1548</v>
      </c>
      <c r="C536" s="18">
        <v>41.39</v>
      </c>
      <c r="D536" s="31">
        <f t="shared" si="25"/>
        <v>0</v>
      </c>
      <c r="E536" s="8"/>
      <c r="F536" s="10" t="s">
        <v>680</v>
      </c>
      <c r="G536" s="18">
        <v>6.59</v>
      </c>
      <c r="H536" s="31">
        <f t="shared" si="26"/>
        <v>0</v>
      </c>
      <c r="I536" s="24"/>
      <c r="J536" s="10" t="s">
        <v>1078</v>
      </c>
      <c r="K536" s="29">
        <v>4.75</v>
      </c>
      <c r="L536" s="18">
        <f t="shared" si="27"/>
        <v>0</v>
      </c>
    </row>
    <row r="537" spans="1:12" ht="14.55" x14ac:dyDescent="0.25">
      <c r="A537" s="23"/>
      <c r="B537" s="10" t="s">
        <v>1549</v>
      </c>
      <c r="C537" s="18">
        <v>45</v>
      </c>
      <c r="D537" s="31">
        <f t="shared" si="25"/>
        <v>0</v>
      </c>
      <c r="E537" s="8"/>
      <c r="F537" s="10" t="s">
        <v>681</v>
      </c>
      <c r="G537" s="18">
        <v>5.65</v>
      </c>
      <c r="H537" s="31">
        <f t="shared" si="26"/>
        <v>0</v>
      </c>
      <c r="I537" s="24"/>
      <c r="J537" s="8" t="s">
        <v>26</v>
      </c>
      <c r="K537" s="18"/>
      <c r="L537" s="18"/>
    </row>
    <row r="538" spans="1:12" ht="14.55" x14ac:dyDescent="0.25">
      <c r="A538" s="23"/>
      <c r="B538" s="10" t="s">
        <v>1550</v>
      </c>
      <c r="C538" s="18">
        <v>63.19</v>
      </c>
      <c r="D538" s="31">
        <f t="shared" si="25"/>
        <v>0</v>
      </c>
      <c r="E538" s="8"/>
      <c r="F538" s="10" t="s">
        <v>682</v>
      </c>
      <c r="G538" s="18">
        <v>3.69</v>
      </c>
      <c r="H538" s="31">
        <f t="shared" si="26"/>
        <v>0</v>
      </c>
      <c r="I538" s="24"/>
      <c r="J538" s="10" t="s">
        <v>908</v>
      </c>
      <c r="K538" s="18">
        <v>5.85</v>
      </c>
      <c r="L538" s="18">
        <f t="shared" si="27"/>
        <v>0</v>
      </c>
    </row>
    <row r="539" spans="1:12" ht="14.55" x14ac:dyDescent="0.25">
      <c r="A539" s="23"/>
      <c r="B539" s="8" t="s">
        <v>19</v>
      </c>
      <c r="C539" s="28"/>
      <c r="D539" s="31"/>
      <c r="E539" s="8"/>
      <c r="F539" s="10"/>
      <c r="G539" s="18"/>
      <c r="H539" s="31">
        <f t="shared" si="26"/>
        <v>0</v>
      </c>
      <c r="I539" s="24"/>
      <c r="J539" s="10" t="s">
        <v>909</v>
      </c>
      <c r="K539" s="18">
        <v>2.5499999999999998</v>
      </c>
      <c r="L539" s="18">
        <f t="shared" si="27"/>
        <v>0</v>
      </c>
    </row>
    <row r="540" spans="1:12" ht="14.55" x14ac:dyDescent="0.25">
      <c r="A540" s="23"/>
      <c r="B540" s="10" t="s">
        <v>569</v>
      </c>
      <c r="C540" s="18">
        <v>4.95</v>
      </c>
      <c r="D540" s="31">
        <f t="shared" si="25"/>
        <v>0</v>
      </c>
      <c r="E540" s="8"/>
      <c r="F540" s="10" t="s">
        <v>683</v>
      </c>
      <c r="G540" s="18">
        <v>2.89</v>
      </c>
      <c r="H540" s="31">
        <f t="shared" si="26"/>
        <v>0</v>
      </c>
      <c r="I540" s="24"/>
      <c r="J540" s="10" t="s">
        <v>910</v>
      </c>
      <c r="K540" s="18">
        <v>6.69</v>
      </c>
      <c r="L540" s="18">
        <f t="shared" si="27"/>
        <v>0</v>
      </c>
    </row>
    <row r="541" spans="1:12" ht="14.55" x14ac:dyDescent="0.25">
      <c r="A541" s="23"/>
      <c r="B541" s="10"/>
      <c r="C541" s="18"/>
      <c r="D541" s="31">
        <f t="shared" si="25"/>
        <v>0</v>
      </c>
      <c r="E541" s="8"/>
      <c r="F541" s="10" t="s">
        <v>684</v>
      </c>
      <c r="G541" s="18">
        <v>3.49</v>
      </c>
      <c r="H541" s="31">
        <f t="shared" si="26"/>
        <v>0</v>
      </c>
      <c r="I541" s="24"/>
      <c r="J541" s="10" t="s">
        <v>607</v>
      </c>
      <c r="K541" s="18">
        <v>7.49</v>
      </c>
      <c r="L541" s="18">
        <f t="shared" si="27"/>
        <v>0</v>
      </c>
    </row>
    <row r="542" spans="1:12" ht="14.55" x14ac:dyDescent="0.25">
      <c r="A542" s="23"/>
      <c r="B542" s="10"/>
      <c r="C542" s="18"/>
      <c r="D542" s="31">
        <f t="shared" si="25"/>
        <v>0</v>
      </c>
      <c r="E542" s="8"/>
      <c r="F542" s="10" t="s">
        <v>685</v>
      </c>
      <c r="G542" s="18">
        <v>5.79</v>
      </c>
      <c r="H542" s="31">
        <f t="shared" si="26"/>
        <v>0</v>
      </c>
      <c r="I542" s="24"/>
      <c r="J542" s="10" t="s">
        <v>1098</v>
      </c>
      <c r="K542" s="18">
        <v>3.09</v>
      </c>
      <c r="L542" s="18">
        <f t="shared" si="27"/>
        <v>0</v>
      </c>
    </row>
    <row r="543" spans="1:12" ht="14.55" x14ac:dyDescent="0.25">
      <c r="A543" s="23"/>
      <c r="B543" s="10" t="s">
        <v>564</v>
      </c>
      <c r="C543" s="18">
        <v>5.79</v>
      </c>
      <c r="D543" s="31">
        <f t="shared" si="25"/>
        <v>0</v>
      </c>
      <c r="E543" s="8"/>
      <c r="F543" s="10" t="s">
        <v>877</v>
      </c>
      <c r="G543" s="18">
        <v>3.15</v>
      </c>
      <c r="H543" s="31">
        <f t="shared" si="26"/>
        <v>0</v>
      </c>
      <c r="I543" s="24"/>
      <c r="J543" s="10" t="s">
        <v>608</v>
      </c>
      <c r="K543" s="18">
        <v>4.99</v>
      </c>
      <c r="L543" s="18">
        <f t="shared" si="27"/>
        <v>0</v>
      </c>
    </row>
    <row r="544" spans="1:12" ht="14.55" x14ac:dyDescent="0.25">
      <c r="A544" s="23"/>
      <c r="B544" s="10" t="s">
        <v>565</v>
      </c>
      <c r="C544" s="18">
        <v>4.95</v>
      </c>
      <c r="D544" s="31">
        <f t="shared" si="25"/>
        <v>0</v>
      </c>
      <c r="E544" s="8"/>
      <c r="F544" s="10" t="s">
        <v>686</v>
      </c>
      <c r="G544" s="18">
        <v>3.65</v>
      </c>
      <c r="H544" s="31">
        <f t="shared" si="26"/>
        <v>0</v>
      </c>
      <c r="I544" s="24"/>
      <c r="J544" s="10" t="s">
        <v>907</v>
      </c>
      <c r="K544" s="18">
        <v>0.99</v>
      </c>
      <c r="L544" s="18">
        <f t="shared" si="27"/>
        <v>0</v>
      </c>
    </row>
    <row r="545" spans="1:12" ht="14.55" x14ac:dyDescent="0.25">
      <c r="A545" s="23"/>
      <c r="B545" s="10" t="s">
        <v>567</v>
      </c>
      <c r="C545" s="18">
        <v>3.49</v>
      </c>
      <c r="D545" s="31">
        <f t="shared" si="25"/>
        <v>0</v>
      </c>
      <c r="E545" s="8"/>
      <c r="F545" s="10" t="s">
        <v>687</v>
      </c>
      <c r="G545" s="18">
        <v>2.5499999999999998</v>
      </c>
      <c r="H545" s="31">
        <f t="shared" si="26"/>
        <v>0</v>
      </c>
      <c r="I545" s="24"/>
      <c r="J545" s="10" t="s">
        <v>609</v>
      </c>
      <c r="K545" s="18">
        <v>2.79</v>
      </c>
      <c r="L545" s="18">
        <f t="shared" si="27"/>
        <v>0</v>
      </c>
    </row>
    <row r="546" spans="1:12" x14ac:dyDescent="0.2">
      <c r="A546" s="23"/>
      <c r="B546" s="10" t="s">
        <v>568</v>
      </c>
      <c r="C546" s="18">
        <v>3.49</v>
      </c>
      <c r="D546" s="31">
        <f t="shared" si="25"/>
        <v>0</v>
      </c>
      <c r="E546" s="23"/>
      <c r="F546" s="10" t="s">
        <v>1377</v>
      </c>
      <c r="G546" s="18">
        <v>1.89</v>
      </c>
      <c r="H546" s="31">
        <f t="shared" si="26"/>
        <v>0</v>
      </c>
      <c r="I546" s="24"/>
      <c r="J546" s="10" t="s">
        <v>610</v>
      </c>
      <c r="K546" s="18">
        <v>3.09</v>
      </c>
      <c r="L546" s="18">
        <f t="shared" si="27"/>
        <v>0</v>
      </c>
    </row>
    <row r="547" spans="1:12" x14ac:dyDescent="0.2">
      <c r="A547" s="23"/>
      <c r="B547" s="10" t="s">
        <v>566</v>
      </c>
      <c r="C547" s="18">
        <v>3.49</v>
      </c>
      <c r="D547" s="31">
        <f t="shared" si="25"/>
        <v>0</v>
      </c>
      <c r="E547" s="23"/>
      <c r="F547" s="10" t="s">
        <v>688</v>
      </c>
      <c r="G547" s="18">
        <v>4.75</v>
      </c>
      <c r="H547" s="31">
        <f t="shared" si="26"/>
        <v>0</v>
      </c>
      <c r="I547" s="24"/>
      <c r="J547" s="10" t="s">
        <v>1230</v>
      </c>
      <c r="K547" s="18">
        <v>7.49</v>
      </c>
      <c r="L547" s="18">
        <f t="shared" si="27"/>
        <v>0</v>
      </c>
    </row>
    <row r="548" spans="1:12" x14ac:dyDescent="0.2">
      <c r="A548" s="23"/>
      <c r="B548" s="10"/>
      <c r="C548" s="18"/>
      <c r="D548" s="31">
        <f t="shared" si="25"/>
        <v>0</v>
      </c>
      <c r="E548" s="23"/>
      <c r="F548" s="10" t="s">
        <v>689</v>
      </c>
      <c r="G548" s="18">
        <v>2.09</v>
      </c>
      <c r="H548" s="31">
        <f t="shared" si="26"/>
        <v>0</v>
      </c>
      <c r="I548" s="24"/>
      <c r="J548" s="10" t="s">
        <v>611</v>
      </c>
      <c r="K548" s="18">
        <v>1.29</v>
      </c>
      <c r="L548" s="18">
        <f t="shared" si="27"/>
        <v>0</v>
      </c>
    </row>
    <row r="549" spans="1:12" x14ac:dyDescent="0.2">
      <c r="A549" s="23"/>
      <c r="B549" s="10"/>
      <c r="C549" s="18"/>
      <c r="D549" s="31">
        <f t="shared" si="25"/>
        <v>0</v>
      </c>
      <c r="E549" s="23"/>
      <c r="F549" s="10" t="s">
        <v>1462</v>
      </c>
      <c r="G549" s="18">
        <v>7.69</v>
      </c>
      <c r="H549" s="31">
        <f t="shared" si="26"/>
        <v>0</v>
      </c>
      <c r="I549" s="24"/>
      <c r="J549" s="10" t="s">
        <v>945</v>
      </c>
      <c r="K549" s="18">
        <v>4.09</v>
      </c>
      <c r="L549" s="18">
        <f t="shared" si="27"/>
        <v>0</v>
      </c>
    </row>
    <row r="550" spans="1:12" x14ac:dyDescent="0.2">
      <c r="A550" s="23"/>
      <c r="B550" s="10"/>
      <c r="C550" s="18"/>
      <c r="D550" s="31">
        <f t="shared" si="25"/>
        <v>0</v>
      </c>
      <c r="E550" s="23"/>
      <c r="F550" s="10" t="s">
        <v>1194</v>
      </c>
      <c r="G550" s="18">
        <v>3.09</v>
      </c>
      <c r="H550" s="31">
        <f t="shared" si="26"/>
        <v>0</v>
      </c>
      <c r="I550" s="24"/>
      <c r="J550" s="10" t="s">
        <v>1114</v>
      </c>
      <c r="K550" s="18">
        <v>5.85</v>
      </c>
      <c r="L550" s="18">
        <f t="shared" si="27"/>
        <v>0</v>
      </c>
    </row>
    <row r="551" spans="1:12" x14ac:dyDescent="0.2">
      <c r="A551" s="23"/>
      <c r="B551" s="14" t="s">
        <v>1336</v>
      </c>
      <c r="C551" s="18">
        <v>3.49</v>
      </c>
      <c r="D551" s="31">
        <f t="shared" si="25"/>
        <v>0</v>
      </c>
      <c r="E551" s="23"/>
      <c r="F551" s="10" t="s">
        <v>1272</v>
      </c>
      <c r="G551" s="18">
        <v>6.95</v>
      </c>
      <c r="H551" s="31">
        <f t="shared" si="26"/>
        <v>0</v>
      </c>
      <c r="I551" s="24"/>
      <c r="J551" s="10" t="s">
        <v>612</v>
      </c>
      <c r="K551" s="18">
        <v>2.69</v>
      </c>
      <c r="L551" s="18">
        <f t="shared" si="27"/>
        <v>0</v>
      </c>
    </row>
    <row r="552" spans="1:12" ht="14.55" x14ac:dyDescent="0.25">
      <c r="A552" s="23"/>
      <c r="B552" s="10" t="s">
        <v>1337</v>
      </c>
      <c r="C552" s="18">
        <v>1.59</v>
      </c>
      <c r="D552" s="31">
        <f t="shared" si="25"/>
        <v>0</v>
      </c>
      <c r="E552" s="23"/>
      <c r="F552" s="8" t="s">
        <v>736</v>
      </c>
      <c r="G552" s="18"/>
      <c r="H552" s="31"/>
      <c r="J552" s="10" t="s">
        <v>1613</v>
      </c>
      <c r="K552" s="29">
        <v>0.99</v>
      </c>
      <c r="L552" s="18">
        <f t="shared" si="27"/>
        <v>0</v>
      </c>
    </row>
    <row r="553" spans="1:12" ht="14.55" x14ac:dyDescent="0.25">
      <c r="A553" s="23"/>
      <c r="B553" s="10"/>
      <c r="C553" s="18"/>
      <c r="D553" s="31">
        <f t="shared" si="25"/>
        <v>0</v>
      </c>
      <c r="E553" s="23"/>
      <c r="F553" s="10" t="s">
        <v>1048</v>
      </c>
      <c r="G553" s="18">
        <v>6.49</v>
      </c>
      <c r="H553" s="31">
        <f t="shared" si="26"/>
        <v>0</v>
      </c>
      <c r="I553" s="8"/>
      <c r="J553" s="10" t="s">
        <v>935</v>
      </c>
      <c r="K553" s="29">
        <v>2.99</v>
      </c>
      <c r="L553" s="18">
        <f t="shared" si="27"/>
        <v>0</v>
      </c>
    </row>
    <row r="554" spans="1:12" ht="14.55" x14ac:dyDescent="0.25">
      <c r="A554" s="23"/>
      <c r="B554" s="19" t="s">
        <v>82</v>
      </c>
      <c r="C554" s="28"/>
      <c r="D554" s="31"/>
      <c r="E554" s="23"/>
      <c r="F554" s="10" t="s">
        <v>690</v>
      </c>
      <c r="G554" s="18">
        <v>7.79</v>
      </c>
      <c r="H554" s="31">
        <f t="shared" si="26"/>
        <v>0</v>
      </c>
      <c r="I554" s="23"/>
      <c r="J554" s="10"/>
      <c r="K554" s="29"/>
      <c r="L554" s="18">
        <f t="shared" si="27"/>
        <v>0</v>
      </c>
    </row>
    <row r="555" spans="1:12" x14ac:dyDescent="0.2">
      <c r="A555" s="23"/>
      <c r="B555" s="10" t="s">
        <v>1438</v>
      </c>
      <c r="C555" s="18">
        <v>12.69</v>
      </c>
      <c r="D555" s="31">
        <f t="shared" si="25"/>
        <v>0</v>
      </c>
      <c r="E555" s="23"/>
      <c r="F555" s="10" t="s">
        <v>691</v>
      </c>
      <c r="G555" s="18">
        <v>2.19</v>
      </c>
      <c r="H555" s="31">
        <f t="shared" si="26"/>
        <v>0</v>
      </c>
      <c r="I555" s="23"/>
      <c r="J555" s="10"/>
      <c r="K555" s="29"/>
      <c r="L555" s="18">
        <f t="shared" si="27"/>
        <v>0</v>
      </c>
    </row>
    <row r="556" spans="1:12" x14ac:dyDescent="0.2">
      <c r="A556" s="23"/>
      <c r="B556" s="10" t="s">
        <v>1615</v>
      </c>
      <c r="C556" s="18">
        <v>19.89</v>
      </c>
      <c r="D556" s="31">
        <f t="shared" si="25"/>
        <v>0</v>
      </c>
      <c r="E556" s="23"/>
      <c r="F556" s="10" t="s">
        <v>1355</v>
      </c>
      <c r="G556" s="18">
        <v>4.99</v>
      </c>
      <c r="H556" s="31">
        <f t="shared" si="26"/>
        <v>0</v>
      </c>
      <c r="I556" s="23"/>
      <c r="J556" s="10" t="s">
        <v>1570</v>
      </c>
      <c r="K556" s="29">
        <v>6.59</v>
      </c>
      <c r="L556" s="18">
        <f t="shared" si="27"/>
        <v>0</v>
      </c>
    </row>
    <row r="557" spans="1:12" x14ac:dyDescent="0.2">
      <c r="A557" s="23"/>
      <c r="B557" s="10" t="s">
        <v>462</v>
      </c>
      <c r="C557" s="18">
        <v>5.19</v>
      </c>
      <c r="D557" s="31">
        <f t="shared" si="25"/>
        <v>0</v>
      </c>
      <c r="E557" s="23"/>
      <c r="F557" s="10" t="s">
        <v>692</v>
      </c>
      <c r="G557" s="18">
        <v>1.55</v>
      </c>
      <c r="H557" s="31">
        <f t="shared" si="26"/>
        <v>0</v>
      </c>
      <c r="I557" s="23"/>
      <c r="J557" s="10" t="s">
        <v>1386</v>
      </c>
      <c r="K557" s="29">
        <v>6.49</v>
      </c>
      <c r="L557" s="18">
        <f t="shared" si="27"/>
        <v>0</v>
      </c>
    </row>
    <row r="558" spans="1:12" ht="14.55" x14ac:dyDescent="0.25">
      <c r="A558" s="8"/>
      <c r="B558" s="10"/>
      <c r="C558" s="18"/>
      <c r="D558" s="31">
        <f t="shared" si="25"/>
        <v>0</v>
      </c>
      <c r="E558" s="23"/>
      <c r="F558" s="10" t="s">
        <v>693</v>
      </c>
      <c r="G558" s="18">
        <v>1.55</v>
      </c>
      <c r="H558" s="31">
        <f t="shared" si="26"/>
        <v>0</v>
      </c>
      <c r="I558" s="23"/>
      <c r="J558" s="10" t="s">
        <v>615</v>
      </c>
      <c r="K558" s="29">
        <v>3.29</v>
      </c>
      <c r="L558" s="18">
        <f t="shared" si="27"/>
        <v>0</v>
      </c>
    </row>
    <row r="559" spans="1:12" x14ac:dyDescent="0.2">
      <c r="A559" s="23"/>
      <c r="B559" s="10" t="s">
        <v>463</v>
      </c>
      <c r="C559" s="18">
        <v>2.39</v>
      </c>
      <c r="D559" s="31">
        <f t="shared" si="25"/>
        <v>0</v>
      </c>
      <c r="E559" s="23"/>
      <c r="F559" s="10" t="s">
        <v>694</v>
      </c>
      <c r="G559" s="18">
        <v>1.55</v>
      </c>
      <c r="H559" s="31">
        <f t="shared" si="26"/>
        <v>0</v>
      </c>
      <c r="I559" s="23"/>
      <c r="J559" s="10" t="s">
        <v>1255</v>
      </c>
      <c r="K559" s="18">
        <v>1.99</v>
      </c>
      <c r="L559" s="18">
        <f t="shared" si="27"/>
        <v>0</v>
      </c>
    </row>
    <row r="560" spans="1:12" x14ac:dyDescent="0.2">
      <c r="A560" s="23"/>
      <c r="B560" s="10" t="s">
        <v>1616</v>
      </c>
      <c r="C560" s="18">
        <v>5.59</v>
      </c>
      <c r="D560" s="31">
        <f t="shared" si="25"/>
        <v>0</v>
      </c>
      <c r="E560" s="23"/>
      <c r="F560" s="10" t="s">
        <v>1356</v>
      </c>
      <c r="G560" s="18">
        <v>4.99</v>
      </c>
      <c r="H560" s="31">
        <f t="shared" si="26"/>
        <v>0</v>
      </c>
      <c r="I560" s="23"/>
      <c r="J560" s="11" t="s">
        <v>939</v>
      </c>
      <c r="K560" s="29">
        <v>3.09</v>
      </c>
      <c r="L560" s="18">
        <f t="shared" si="27"/>
        <v>0</v>
      </c>
    </row>
    <row r="561" spans="1:12" x14ac:dyDescent="0.2">
      <c r="A561" s="23"/>
      <c r="B561" s="10"/>
      <c r="C561" s="18"/>
      <c r="D561" s="31">
        <f t="shared" si="25"/>
        <v>0</v>
      </c>
      <c r="E561" s="23"/>
      <c r="F561" s="10" t="s">
        <v>1445</v>
      </c>
      <c r="G561" s="29">
        <v>3.99</v>
      </c>
      <c r="H561" s="31">
        <f t="shared" si="26"/>
        <v>0</v>
      </c>
      <c r="I561" s="23"/>
      <c r="J561" s="10"/>
      <c r="K561" s="18"/>
      <c r="L561" s="18">
        <f t="shared" si="27"/>
        <v>0</v>
      </c>
    </row>
    <row r="562" spans="1:12" x14ac:dyDescent="0.2">
      <c r="A562" s="23"/>
      <c r="B562" s="10" t="s">
        <v>756</v>
      </c>
      <c r="C562" s="18">
        <v>30.99</v>
      </c>
      <c r="D562" s="31">
        <f t="shared" si="25"/>
        <v>0</v>
      </c>
      <c r="E562" s="23"/>
      <c r="F562" s="10" t="s">
        <v>1446</v>
      </c>
      <c r="G562" s="18">
        <v>2.35</v>
      </c>
      <c r="H562" s="31">
        <f t="shared" si="26"/>
        <v>0</v>
      </c>
      <c r="I562" s="23"/>
      <c r="J562" s="10" t="s">
        <v>588</v>
      </c>
      <c r="K562" s="18">
        <v>13.39</v>
      </c>
      <c r="L562" s="18">
        <f t="shared" si="27"/>
        <v>0</v>
      </c>
    </row>
    <row r="563" spans="1:12" x14ac:dyDescent="0.2">
      <c r="A563" s="23"/>
      <c r="B563" s="10" t="s">
        <v>757</v>
      </c>
      <c r="C563" s="18">
        <v>5.89</v>
      </c>
      <c r="D563" s="31">
        <f t="shared" si="25"/>
        <v>0</v>
      </c>
      <c r="E563" s="23"/>
      <c r="F563" s="10" t="s">
        <v>1357</v>
      </c>
      <c r="G563" s="18">
        <v>2.89</v>
      </c>
      <c r="H563" s="31">
        <f t="shared" si="26"/>
        <v>0</v>
      </c>
      <c r="I563" s="23"/>
      <c r="J563" s="10" t="s">
        <v>1350</v>
      </c>
      <c r="K563" s="18">
        <v>5.75</v>
      </c>
      <c r="L563" s="18">
        <f t="shared" si="27"/>
        <v>0</v>
      </c>
    </row>
    <row r="564" spans="1:12" ht="14.55" x14ac:dyDescent="0.25">
      <c r="A564" s="23"/>
      <c r="B564" s="10" t="s">
        <v>464</v>
      </c>
      <c r="C564" s="18">
        <v>3.39</v>
      </c>
      <c r="D564" s="31">
        <f t="shared" si="25"/>
        <v>0</v>
      </c>
      <c r="E564" s="23"/>
      <c r="F564" s="8" t="s">
        <v>85</v>
      </c>
      <c r="G564" s="28"/>
      <c r="H564" s="31"/>
      <c r="I564" s="23"/>
      <c r="J564" s="10" t="s">
        <v>589</v>
      </c>
      <c r="K564" s="18">
        <v>15.99</v>
      </c>
      <c r="L564" s="18">
        <f t="shared" si="27"/>
        <v>0</v>
      </c>
    </row>
    <row r="565" spans="1:12" x14ac:dyDescent="0.2">
      <c r="A565" s="23"/>
      <c r="B565" s="10" t="s">
        <v>465</v>
      </c>
      <c r="C565" s="18">
        <v>4.6900000000000004</v>
      </c>
      <c r="D565" s="31">
        <f t="shared" si="25"/>
        <v>0</v>
      </c>
      <c r="E565" s="23"/>
      <c r="F565" s="10" t="s">
        <v>1431</v>
      </c>
      <c r="G565" s="18">
        <v>6.29</v>
      </c>
      <c r="H565" s="31">
        <f t="shared" si="26"/>
        <v>0</v>
      </c>
      <c r="I565" s="23"/>
      <c r="J565" s="10" t="s">
        <v>590</v>
      </c>
      <c r="K565" s="18">
        <v>2.95</v>
      </c>
      <c r="L565" s="18">
        <f t="shared" si="27"/>
        <v>0</v>
      </c>
    </row>
    <row r="566" spans="1:12" x14ac:dyDescent="0.2">
      <c r="A566" s="23"/>
      <c r="B566" s="10" t="s">
        <v>466</v>
      </c>
      <c r="C566" s="18">
        <v>3.39</v>
      </c>
      <c r="D566" s="31">
        <f t="shared" si="25"/>
        <v>0</v>
      </c>
      <c r="E566" s="23"/>
      <c r="F566" s="10" t="s">
        <v>1387</v>
      </c>
      <c r="G566" s="18">
        <v>9.99</v>
      </c>
      <c r="H566" s="31">
        <f t="shared" si="26"/>
        <v>0</v>
      </c>
      <c r="I566" s="23"/>
      <c r="J566" s="10" t="s">
        <v>591</v>
      </c>
      <c r="K566" s="18">
        <v>4.09</v>
      </c>
      <c r="L566" s="18">
        <f t="shared" si="27"/>
        <v>0</v>
      </c>
    </row>
    <row r="567" spans="1:12" x14ac:dyDescent="0.2">
      <c r="A567" s="23"/>
      <c r="B567" s="10" t="s">
        <v>467</v>
      </c>
      <c r="C567" s="18">
        <v>4.6900000000000004</v>
      </c>
      <c r="D567" s="31">
        <f t="shared" si="25"/>
        <v>0</v>
      </c>
      <c r="E567" s="23"/>
      <c r="F567" s="10" t="s">
        <v>1199</v>
      </c>
      <c r="G567" s="18">
        <v>8.4499999999999993</v>
      </c>
      <c r="H567" s="31">
        <f t="shared" si="26"/>
        <v>0</v>
      </c>
      <c r="I567" s="23"/>
      <c r="J567" s="10" t="s">
        <v>593</v>
      </c>
      <c r="K567" s="18">
        <v>9.25</v>
      </c>
      <c r="L567" s="18">
        <f t="shared" si="27"/>
        <v>0</v>
      </c>
    </row>
    <row r="568" spans="1:12" ht="14.55" x14ac:dyDescent="0.25">
      <c r="A568" s="23"/>
      <c r="B568" s="10" t="s">
        <v>468</v>
      </c>
      <c r="C568" s="18">
        <v>4.6900000000000004</v>
      </c>
      <c r="D568" s="31">
        <f t="shared" si="25"/>
        <v>0</v>
      </c>
      <c r="E568" s="23"/>
      <c r="F568" s="10" t="s">
        <v>549</v>
      </c>
      <c r="G568" s="18">
        <v>15.79</v>
      </c>
      <c r="H568" s="31">
        <f t="shared" si="26"/>
        <v>0</v>
      </c>
      <c r="I568" s="8"/>
      <c r="J568" s="10" t="s">
        <v>592</v>
      </c>
      <c r="K568" s="18">
        <v>12.85</v>
      </c>
      <c r="L568" s="18">
        <f t="shared" si="27"/>
        <v>0</v>
      </c>
    </row>
    <row r="569" spans="1:12" x14ac:dyDescent="0.2">
      <c r="A569" s="23"/>
      <c r="B569" s="10" t="s">
        <v>469</v>
      </c>
      <c r="C569" s="18">
        <v>3.79</v>
      </c>
      <c r="D569" s="31">
        <f t="shared" si="25"/>
        <v>0</v>
      </c>
      <c r="E569" s="23"/>
      <c r="F569" s="10" t="s">
        <v>1105</v>
      </c>
      <c r="G569" s="18">
        <v>6.85</v>
      </c>
      <c r="H569" s="31">
        <f t="shared" si="26"/>
        <v>0</v>
      </c>
      <c r="I569" s="23"/>
      <c r="J569" s="10" t="s">
        <v>924</v>
      </c>
      <c r="K569" s="18">
        <v>6.19</v>
      </c>
      <c r="L569" s="18">
        <f t="shared" si="27"/>
        <v>0</v>
      </c>
    </row>
    <row r="570" spans="1:12" x14ac:dyDescent="0.2">
      <c r="A570" s="23"/>
      <c r="B570" s="10"/>
      <c r="C570" s="18"/>
      <c r="D570" s="31">
        <f t="shared" si="25"/>
        <v>0</v>
      </c>
      <c r="E570" s="23"/>
      <c r="F570" s="10" t="s">
        <v>1103</v>
      </c>
      <c r="G570" s="18">
        <v>10.69</v>
      </c>
      <c r="H570" s="31">
        <f t="shared" si="26"/>
        <v>0</v>
      </c>
      <c r="I570" s="33"/>
      <c r="J570" s="10" t="s">
        <v>594</v>
      </c>
      <c r="K570" s="18">
        <v>9.25</v>
      </c>
      <c r="L570" s="18">
        <f t="shared" si="27"/>
        <v>0</v>
      </c>
    </row>
    <row r="571" spans="1:12" x14ac:dyDescent="0.2">
      <c r="A571" s="23"/>
      <c r="B571" s="10" t="s">
        <v>1597</v>
      </c>
      <c r="C571" s="18">
        <v>4.59</v>
      </c>
      <c r="D571" s="31">
        <f t="shared" si="25"/>
        <v>0</v>
      </c>
      <c r="E571" s="23"/>
      <c r="F571" s="10" t="s">
        <v>1384</v>
      </c>
      <c r="G571" s="18">
        <v>4.95</v>
      </c>
      <c r="H571" s="31">
        <f t="shared" si="26"/>
        <v>0</v>
      </c>
      <c r="I571" s="33"/>
      <c r="J571" s="10" t="s">
        <v>1454</v>
      </c>
      <c r="K571" s="18">
        <v>14.95</v>
      </c>
      <c r="L571" s="18">
        <f t="shared" si="27"/>
        <v>0</v>
      </c>
    </row>
    <row r="572" spans="1:12" x14ac:dyDescent="0.2">
      <c r="A572" s="23"/>
      <c r="B572" s="10" t="s">
        <v>1064</v>
      </c>
      <c r="C572" s="18">
        <v>5.59</v>
      </c>
      <c r="D572" s="31">
        <f t="shared" si="25"/>
        <v>0</v>
      </c>
      <c r="E572" s="23"/>
      <c r="F572" s="10" t="s">
        <v>1385</v>
      </c>
      <c r="G572" s="18">
        <v>8.2899999999999991</v>
      </c>
      <c r="H572" s="31">
        <f t="shared" si="26"/>
        <v>0</v>
      </c>
      <c r="I572" s="33"/>
      <c r="J572" s="10" t="s">
        <v>595</v>
      </c>
      <c r="K572" s="18">
        <v>3.29</v>
      </c>
      <c r="L572" s="18">
        <f t="shared" si="27"/>
        <v>0</v>
      </c>
    </row>
    <row r="573" spans="1:12" x14ac:dyDescent="0.2">
      <c r="A573" s="23"/>
      <c r="B573" s="10" t="s">
        <v>1065</v>
      </c>
      <c r="C573" s="18">
        <v>5.59</v>
      </c>
      <c r="D573" s="31">
        <f t="shared" si="25"/>
        <v>0</v>
      </c>
      <c r="E573" s="23"/>
      <c r="F573" s="10" t="s">
        <v>86</v>
      </c>
      <c r="G573" s="18">
        <v>5.25</v>
      </c>
      <c r="H573" s="31">
        <f t="shared" si="26"/>
        <v>0</v>
      </c>
      <c r="I573" s="33"/>
      <c r="J573" s="10" t="s">
        <v>596</v>
      </c>
      <c r="K573" s="18">
        <v>10.29</v>
      </c>
      <c r="L573" s="18">
        <f t="shared" si="27"/>
        <v>0</v>
      </c>
    </row>
    <row r="574" spans="1:12" x14ac:dyDescent="0.2">
      <c r="A574" s="23"/>
      <c r="B574" s="10" t="s">
        <v>832</v>
      </c>
      <c r="C574" s="18">
        <v>4.1900000000000004</v>
      </c>
      <c r="D574" s="31">
        <f t="shared" si="25"/>
        <v>0</v>
      </c>
      <c r="E574" s="23"/>
      <c r="F574" s="10" t="s">
        <v>1376</v>
      </c>
      <c r="G574" s="18">
        <v>4.1900000000000004</v>
      </c>
      <c r="H574" s="31">
        <f t="shared" si="26"/>
        <v>0</v>
      </c>
      <c r="I574" s="33"/>
      <c r="J574" s="10" t="s">
        <v>597</v>
      </c>
      <c r="K574" s="18">
        <v>10.29</v>
      </c>
      <c r="L574" s="18">
        <f t="shared" si="27"/>
        <v>0</v>
      </c>
    </row>
    <row r="575" spans="1:12" x14ac:dyDescent="0.2">
      <c r="A575" s="23"/>
      <c r="B575" s="10"/>
      <c r="C575" s="18"/>
      <c r="D575" s="31">
        <f t="shared" si="25"/>
        <v>0</v>
      </c>
      <c r="E575" s="23"/>
      <c r="F575" s="10"/>
      <c r="G575" s="18"/>
      <c r="H575" s="31">
        <f t="shared" si="26"/>
        <v>0</v>
      </c>
      <c r="I575" s="23"/>
      <c r="J575" s="10" t="s">
        <v>613</v>
      </c>
      <c r="K575" s="18">
        <v>6.69</v>
      </c>
      <c r="L575" s="18">
        <f t="shared" si="27"/>
        <v>0</v>
      </c>
    </row>
    <row r="576" spans="1:12" ht="14.55" x14ac:dyDescent="0.25">
      <c r="A576" s="23"/>
      <c r="B576" s="8" t="s">
        <v>77</v>
      </c>
      <c r="C576" s="18"/>
      <c r="D576" s="31"/>
      <c r="E576" s="23"/>
      <c r="F576" s="10"/>
      <c r="G576" s="29"/>
      <c r="H576" s="31">
        <f t="shared" si="26"/>
        <v>0</v>
      </c>
      <c r="I576" s="23"/>
      <c r="J576" s="10" t="s">
        <v>614</v>
      </c>
      <c r="K576" s="18">
        <v>4.8499999999999996</v>
      </c>
      <c r="L576" s="18">
        <f t="shared" si="27"/>
        <v>0</v>
      </c>
    </row>
    <row r="577" spans="1:12" x14ac:dyDescent="0.2">
      <c r="A577" s="23"/>
      <c r="B577" s="10" t="s">
        <v>1340</v>
      </c>
      <c r="C577" s="18">
        <v>8.19</v>
      </c>
      <c r="D577" s="31">
        <f t="shared" si="25"/>
        <v>0</v>
      </c>
      <c r="E577" s="23"/>
      <c r="F577" s="10" t="s">
        <v>1463</v>
      </c>
      <c r="G577" s="18">
        <v>4.55</v>
      </c>
      <c r="H577" s="31">
        <f t="shared" si="26"/>
        <v>0</v>
      </c>
      <c r="I577" s="23"/>
      <c r="J577" s="10" t="s">
        <v>598</v>
      </c>
      <c r="K577" s="18">
        <v>1.99</v>
      </c>
      <c r="L577" s="18">
        <f t="shared" si="27"/>
        <v>0</v>
      </c>
    </row>
    <row r="578" spans="1:12" ht="14.55" x14ac:dyDescent="0.25">
      <c r="A578" s="23"/>
      <c r="B578" s="10" t="s">
        <v>1341</v>
      </c>
      <c r="C578" s="18">
        <v>46.99</v>
      </c>
      <c r="D578" s="31">
        <f t="shared" si="25"/>
        <v>0</v>
      </c>
      <c r="E578" s="23"/>
      <c r="F578" s="8" t="s">
        <v>25</v>
      </c>
      <c r="G578" s="28"/>
      <c r="H578" s="31"/>
      <c r="I578" s="23"/>
      <c r="J578" s="10" t="s">
        <v>599</v>
      </c>
      <c r="K578" s="18">
        <v>7.95</v>
      </c>
      <c r="L578" s="18">
        <f t="shared" si="27"/>
        <v>0</v>
      </c>
    </row>
    <row r="579" spans="1:12" x14ac:dyDescent="0.2">
      <c r="A579" s="23"/>
      <c r="B579" s="10"/>
      <c r="C579" s="18"/>
      <c r="D579" s="31">
        <f t="shared" si="25"/>
        <v>0</v>
      </c>
      <c r="E579" s="23"/>
      <c r="F579" s="10" t="s">
        <v>1447</v>
      </c>
      <c r="G579" s="18">
        <v>12.49</v>
      </c>
      <c r="H579" s="31">
        <f t="shared" si="26"/>
        <v>0</v>
      </c>
      <c r="I579" s="23"/>
      <c r="J579" s="10" t="s">
        <v>1101</v>
      </c>
      <c r="K579" s="18">
        <v>7.19</v>
      </c>
      <c r="L579" s="18">
        <f t="shared" si="27"/>
        <v>0</v>
      </c>
    </row>
    <row r="580" spans="1:12" x14ac:dyDescent="0.2">
      <c r="A580" s="23"/>
      <c r="B580" s="10" t="s">
        <v>1339</v>
      </c>
      <c r="C580" s="18">
        <v>8.49</v>
      </c>
      <c r="D580" s="31">
        <f t="shared" si="25"/>
        <v>0</v>
      </c>
      <c r="E580" s="23"/>
      <c r="F580" s="10" t="s">
        <v>1395</v>
      </c>
      <c r="G580" s="18">
        <v>7.99</v>
      </c>
      <c r="H580" s="31">
        <f>E580*G580</f>
        <v>0</v>
      </c>
      <c r="I580" s="23"/>
      <c r="J580" s="10" t="s">
        <v>884</v>
      </c>
      <c r="K580" s="18">
        <v>17.29</v>
      </c>
      <c r="L580" s="18">
        <f t="shared" si="27"/>
        <v>0</v>
      </c>
    </row>
    <row r="581" spans="1:12" x14ac:dyDescent="0.2">
      <c r="A581" s="23"/>
      <c r="B581" s="10" t="s">
        <v>1338</v>
      </c>
      <c r="C581" s="18">
        <v>19.489999999999998</v>
      </c>
      <c r="D581" s="31">
        <f t="shared" si="25"/>
        <v>0</v>
      </c>
      <c r="E581" s="23"/>
      <c r="F581" s="10" t="s">
        <v>1269</v>
      </c>
      <c r="G581" s="18">
        <v>13.49</v>
      </c>
      <c r="H581" s="31">
        <f>E581*G581</f>
        <v>0</v>
      </c>
      <c r="I581" s="23"/>
      <c r="J581" s="10" t="s">
        <v>792</v>
      </c>
      <c r="K581" s="18">
        <v>9.7899999999999991</v>
      </c>
      <c r="L581" s="18">
        <f t="shared" si="27"/>
        <v>0</v>
      </c>
    </row>
    <row r="582" spans="1:12" x14ac:dyDescent="0.2">
      <c r="A582" s="23"/>
      <c r="B582" s="10"/>
      <c r="C582" s="18"/>
      <c r="D582" s="31">
        <f t="shared" ref="D582:D617" si="28">A582*C582</f>
        <v>0</v>
      </c>
      <c r="E582" s="23"/>
      <c r="F582" s="10" t="s">
        <v>1033</v>
      </c>
      <c r="G582" s="18">
        <v>15.99</v>
      </c>
      <c r="H582" s="31">
        <f t="shared" ref="H582:H617" si="29">E582*G582</f>
        <v>0</v>
      </c>
      <c r="I582" s="23"/>
      <c r="J582" s="10" t="s">
        <v>747</v>
      </c>
      <c r="K582" s="18">
        <v>9.7899999999999991</v>
      </c>
      <c r="L582" s="18">
        <f t="shared" ref="L582:L617" si="30">I582*K582</f>
        <v>0</v>
      </c>
    </row>
    <row r="583" spans="1:12" x14ac:dyDescent="0.2">
      <c r="A583" s="23"/>
      <c r="B583" s="10" t="s">
        <v>1623</v>
      </c>
      <c r="C583" s="18">
        <v>41.19</v>
      </c>
      <c r="D583" s="31">
        <f t="shared" si="28"/>
        <v>0</v>
      </c>
      <c r="E583" s="23"/>
      <c r="F583" s="10" t="s">
        <v>1423</v>
      </c>
      <c r="G583" s="18">
        <v>8.99</v>
      </c>
      <c r="H583" s="31">
        <f t="shared" si="29"/>
        <v>0</v>
      </c>
      <c r="I583" s="23"/>
      <c r="J583" s="10" t="s">
        <v>911</v>
      </c>
      <c r="K583" s="18">
        <v>8.25</v>
      </c>
      <c r="L583" s="18">
        <f t="shared" si="30"/>
        <v>0</v>
      </c>
    </row>
    <row r="584" spans="1:12" x14ac:dyDescent="0.2">
      <c r="A584" s="23"/>
      <c r="B584" s="10" t="s">
        <v>1216</v>
      </c>
      <c r="C584" s="18">
        <v>7.99</v>
      </c>
      <c r="D584" s="31">
        <f t="shared" si="28"/>
        <v>0</v>
      </c>
      <c r="E584" s="23"/>
      <c r="F584" s="10" t="s">
        <v>1448</v>
      </c>
      <c r="G584" s="18">
        <v>16.29</v>
      </c>
      <c r="H584" s="31">
        <f t="shared" si="29"/>
        <v>0</v>
      </c>
      <c r="I584" s="23"/>
      <c r="J584" s="10" t="s">
        <v>925</v>
      </c>
      <c r="K584" s="29">
        <v>4.79</v>
      </c>
      <c r="L584" s="18">
        <f t="shared" si="30"/>
        <v>0</v>
      </c>
    </row>
    <row r="585" spans="1:12" x14ac:dyDescent="0.2">
      <c r="A585" s="23"/>
      <c r="B585" s="10" t="s">
        <v>1461</v>
      </c>
      <c r="C585" s="18">
        <v>29.99</v>
      </c>
      <c r="D585" s="31">
        <f t="shared" si="28"/>
        <v>0</v>
      </c>
      <c r="E585" s="23"/>
      <c r="F585" s="10" t="s">
        <v>651</v>
      </c>
      <c r="G585" s="18">
        <v>7.29</v>
      </c>
      <c r="H585" s="31">
        <f t="shared" si="29"/>
        <v>0</v>
      </c>
      <c r="I585" s="23"/>
      <c r="J585" s="10" t="s">
        <v>1112</v>
      </c>
      <c r="K585" s="29">
        <v>8.25</v>
      </c>
      <c r="L585" s="18">
        <f t="shared" si="30"/>
        <v>0</v>
      </c>
    </row>
    <row r="586" spans="1:12" x14ac:dyDescent="0.2">
      <c r="A586" s="23"/>
      <c r="B586" s="10"/>
      <c r="C586" s="18"/>
      <c r="D586" s="31">
        <f t="shared" si="28"/>
        <v>0</v>
      </c>
      <c r="E586" s="23"/>
      <c r="F586" s="10" t="s">
        <v>1169</v>
      </c>
      <c r="G586" s="18">
        <v>5.39</v>
      </c>
      <c r="H586" s="31">
        <f t="shared" si="29"/>
        <v>0</v>
      </c>
      <c r="I586" s="23"/>
      <c r="J586" s="10" t="s">
        <v>603</v>
      </c>
      <c r="K586" s="29">
        <v>3.09</v>
      </c>
      <c r="L586" s="18">
        <f t="shared" si="30"/>
        <v>0</v>
      </c>
    </row>
    <row r="587" spans="1:12" x14ac:dyDescent="0.2">
      <c r="A587" s="23"/>
      <c r="B587" s="10" t="s">
        <v>1460</v>
      </c>
      <c r="C587" s="18">
        <v>7.29</v>
      </c>
      <c r="D587" s="31">
        <f t="shared" si="28"/>
        <v>0</v>
      </c>
      <c r="E587" s="23"/>
      <c r="F587" s="10" t="s">
        <v>652</v>
      </c>
      <c r="G587" s="18">
        <v>7.99</v>
      </c>
      <c r="H587" s="31">
        <f t="shared" si="29"/>
        <v>0</v>
      </c>
      <c r="I587" s="23"/>
      <c r="J587" s="10" t="s">
        <v>601</v>
      </c>
      <c r="K587" s="29">
        <v>2.79</v>
      </c>
      <c r="L587" s="18">
        <f t="shared" si="30"/>
        <v>0</v>
      </c>
    </row>
    <row r="588" spans="1:12" x14ac:dyDescent="0.2">
      <c r="A588" s="23"/>
      <c r="B588" s="10" t="s">
        <v>1459</v>
      </c>
      <c r="C588" s="18">
        <v>18.989999999999998</v>
      </c>
      <c r="D588" s="31">
        <f t="shared" si="28"/>
        <v>0</v>
      </c>
      <c r="E588" s="23"/>
      <c r="F588" s="10" t="s">
        <v>1449</v>
      </c>
      <c r="G588" s="18">
        <v>13.99</v>
      </c>
      <c r="H588" s="31">
        <f t="shared" si="29"/>
        <v>0</v>
      </c>
      <c r="I588" s="24"/>
      <c r="J588" s="10" t="s">
        <v>600</v>
      </c>
      <c r="K588" s="18">
        <v>1.45</v>
      </c>
      <c r="L588" s="18">
        <f t="shared" si="30"/>
        <v>0</v>
      </c>
    </row>
    <row r="589" spans="1:12" x14ac:dyDescent="0.2">
      <c r="A589" s="23"/>
      <c r="B589" s="10" t="s">
        <v>1439</v>
      </c>
      <c r="C589" s="18">
        <v>11.29</v>
      </c>
      <c r="D589" s="31">
        <f t="shared" si="28"/>
        <v>0</v>
      </c>
      <c r="E589" s="23"/>
      <c r="F589" s="10" t="s">
        <v>1278</v>
      </c>
      <c r="G589" s="18">
        <v>10.55</v>
      </c>
      <c r="H589" s="31">
        <f t="shared" si="29"/>
        <v>0</v>
      </c>
      <c r="I589" s="23"/>
      <c r="J589" s="10" t="s">
        <v>602</v>
      </c>
      <c r="K589" s="18">
        <v>9.25</v>
      </c>
      <c r="L589" s="18">
        <f t="shared" si="30"/>
        <v>0</v>
      </c>
    </row>
    <row r="590" spans="1:12" x14ac:dyDescent="0.2">
      <c r="A590" s="23"/>
      <c r="B590" s="10" t="s">
        <v>1458</v>
      </c>
      <c r="C590" s="18">
        <v>10.99</v>
      </c>
      <c r="D590" s="31">
        <f t="shared" si="28"/>
        <v>0</v>
      </c>
      <c r="E590" s="23"/>
      <c r="F590" s="10" t="s">
        <v>653</v>
      </c>
      <c r="G590" s="18">
        <v>6.29</v>
      </c>
      <c r="H590" s="31">
        <f t="shared" si="29"/>
        <v>0</v>
      </c>
      <c r="I590" s="23"/>
      <c r="J590" s="10" t="s">
        <v>1100</v>
      </c>
      <c r="K590" s="18">
        <v>8.25</v>
      </c>
      <c r="L590" s="18">
        <f t="shared" si="30"/>
        <v>0</v>
      </c>
    </row>
    <row r="591" spans="1:12" x14ac:dyDescent="0.2">
      <c r="A591" s="23"/>
      <c r="B591" s="10" t="s">
        <v>1217</v>
      </c>
      <c r="C591" s="18">
        <v>7.39</v>
      </c>
      <c r="D591" s="31">
        <f t="shared" si="28"/>
        <v>0</v>
      </c>
      <c r="E591" s="23"/>
      <c r="F591" s="10" t="s">
        <v>1277</v>
      </c>
      <c r="G591" s="18">
        <v>3.49</v>
      </c>
      <c r="H591" s="31">
        <f t="shared" si="29"/>
        <v>0</v>
      </c>
      <c r="I591" s="23"/>
      <c r="J591" s="10" t="s">
        <v>604</v>
      </c>
      <c r="K591" s="18">
        <v>4.29</v>
      </c>
      <c r="L591" s="18">
        <f t="shared" si="30"/>
        <v>0</v>
      </c>
    </row>
    <row r="592" spans="1:12" x14ac:dyDescent="0.2">
      <c r="A592" s="23"/>
      <c r="B592" s="10" t="s">
        <v>1620</v>
      </c>
      <c r="C592" s="18">
        <v>9.4930000000000003</v>
      </c>
      <c r="D592" s="31">
        <f t="shared" si="28"/>
        <v>0</v>
      </c>
      <c r="E592" s="23"/>
      <c r="F592" s="10" t="s">
        <v>1081</v>
      </c>
      <c r="G592" s="18">
        <v>4.1900000000000004</v>
      </c>
      <c r="H592" s="31">
        <f t="shared" si="29"/>
        <v>0</v>
      </c>
      <c r="I592" s="23"/>
      <c r="J592" s="10" t="s">
        <v>605</v>
      </c>
      <c r="K592" s="18">
        <v>7.19</v>
      </c>
      <c r="L592" s="18">
        <f t="shared" si="30"/>
        <v>0</v>
      </c>
    </row>
    <row r="593" spans="1:12" x14ac:dyDescent="0.2">
      <c r="A593" s="23"/>
      <c r="B593" s="10" t="s">
        <v>1621</v>
      </c>
      <c r="C593" s="18">
        <v>72.489999999999995</v>
      </c>
      <c r="D593" s="31">
        <f t="shared" si="28"/>
        <v>0</v>
      </c>
      <c r="E593" s="23"/>
      <c r="F593" s="10" t="s">
        <v>1450</v>
      </c>
      <c r="G593" s="18">
        <v>4.1900000000000004</v>
      </c>
      <c r="H593" s="31">
        <f t="shared" si="29"/>
        <v>0</v>
      </c>
      <c r="I593" s="23"/>
      <c r="J593" s="10"/>
      <c r="K593" s="18"/>
      <c r="L593" s="18">
        <f t="shared" si="30"/>
        <v>0</v>
      </c>
    </row>
    <row r="594" spans="1:12" x14ac:dyDescent="0.2">
      <c r="A594" s="23"/>
      <c r="B594" s="10" t="s">
        <v>1175</v>
      </c>
      <c r="C594" s="18">
        <v>15.39</v>
      </c>
      <c r="D594" s="31">
        <f t="shared" si="28"/>
        <v>0</v>
      </c>
      <c r="E594" s="23"/>
      <c r="F594" s="10" t="s">
        <v>654</v>
      </c>
      <c r="G594" s="18">
        <v>4.6500000000000004</v>
      </c>
      <c r="H594" s="31">
        <f t="shared" si="29"/>
        <v>0</v>
      </c>
      <c r="I594" s="23"/>
      <c r="J594" s="10" t="s">
        <v>606</v>
      </c>
      <c r="K594" s="18">
        <v>7.69</v>
      </c>
      <c r="L594" s="18">
        <f t="shared" si="30"/>
        <v>0</v>
      </c>
    </row>
    <row r="595" spans="1:12" x14ac:dyDescent="0.2">
      <c r="A595" s="23"/>
      <c r="B595" s="10" t="s">
        <v>1176</v>
      </c>
      <c r="C595" s="18">
        <v>10.39</v>
      </c>
      <c r="D595" s="31">
        <f t="shared" si="28"/>
        <v>0</v>
      </c>
      <c r="E595" s="23"/>
      <c r="F595" s="10" t="s">
        <v>1174</v>
      </c>
      <c r="G595" s="18">
        <v>6.89</v>
      </c>
      <c r="H595" s="31">
        <f t="shared" si="29"/>
        <v>0</v>
      </c>
      <c r="I595" s="23"/>
      <c r="J595" s="10" t="s">
        <v>1233</v>
      </c>
      <c r="K595" s="18">
        <v>3.39</v>
      </c>
      <c r="L595" s="18">
        <f t="shared" si="30"/>
        <v>0</v>
      </c>
    </row>
    <row r="596" spans="1:12" x14ac:dyDescent="0.2">
      <c r="A596" s="23"/>
      <c r="B596" s="10" t="s">
        <v>1457</v>
      </c>
      <c r="C596" s="18">
        <v>2.19</v>
      </c>
      <c r="D596" s="31">
        <f t="shared" si="28"/>
        <v>0</v>
      </c>
      <c r="E596" s="23"/>
      <c r="F596" s="10" t="s">
        <v>655</v>
      </c>
      <c r="G596" s="18">
        <v>8.9499999999999993</v>
      </c>
      <c r="H596" s="31">
        <f t="shared" si="29"/>
        <v>0</v>
      </c>
      <c r="I596" s="23"/>
      <c r="J596" s="10" t="s">
        <v>930</v>
      </c>
      <c r="K596" s="18">
        <v>14.69</v>
      </c>
      <c r="L596" s="18">
        <f t="shared" si="30"/>
        <v>0</v>
      </c>
    </row>
    <row r="597" spans="1:12" x14ac:dyDescent="0.2">
      <c r="A597" s="33"/>
      <c r="B597" s="10" t="s">
        <v>1292</v>
      </c>
      <c r="C597" s="18">
        <v>2.19</v>
      </c>
      <c r="D597" s="31">
        <f t="shared" si="28"/>
        <v>0</v>
      </c>
      <c r="E597" s="23"/>
      <c r="F597" s="10" t="s">
        <v>1415</v>
      </c>
      <c r="G597" s="18">
        <v>4.99</v>
      </c>
      <c r="H597" s="31">
        <f t="shared" si="29"/>
        <v>0</v>
      </c>
      <c r="I597" s="23"/>
      <c r="J597" s="10" t="s">
        <v>932</v>
      </c>
      <c r="K597" s="18">
        <v>3.09</v>
      </c>
      <c r="L597" s="18">
        <f t="shared" si="30"/>
        <v>0</v>
      </c>
    </row>
    <row r="598" spans="1:12" x14ac:dyDescent="0.2">
      <c r="A598" s="23"/>
      <c r="B598" s="10" t="s">
        <v>570</v>
      </c>
      <c r="C598" s="18">
        <v>4.59</v>
      </c>
      <c r="D598" s="31">
        <f t="shared" si="28"/>
        <v>0</v>
      </c>
      <c r="E598" s="23"/>
      <c r="F598" s="10" t="s">
        <v>1451</v>
      </c>
      <c r="G598" s="18">
        <v>4.99</v>
      </c>
      <c r="H598" s="31">
        <f t="shared" si="29"/>
        <v>0</v>
      </c>
      <c r="I598" s="23"/>
      <c r="J598" s="10" t="s">
        <v>936</v>
      </c>
      <c r="K598" s="18">
        <v>2.79</v>
      </c>
      <c r="L598" s="18">
        <f t="shared" si="30"/>
        <v>0</v>
      </c>
    </row>
    <row r="599" spans="1:12" ht="14.55" x14ac:dyDescent="0.25">
      <c r="A599" s="8"/>
      <c r="B599" s="10" t="s">
        <v>571</v>
      </c>
      <c r="C599" s="18">
        <v>93.89</v>
      </c>
      <c r="D599" s="31">
        <f t="shared" si="28"/>
        <v>0</v>
      </c>
      <c r="E599" s="23"/>
      <c r="F599" s="10" t="s">
        <v>1371</v>
      </c>
      <c r="G599" s="18">
        <v>9.49</v>
      </c>
      <c r="H599" s="31">
        <f t="shared" si="29"/>
        <v>0</v>
      </c>
      <c r="I599" s="23"/>
      <c r="J599" s="10" t="s">
        <v>748</v>
      </c>
      <c r="K599" s="18">
        <v>0.99</v>
      </c>
      <c r="L599" s="18">
        <f t="shared" si="30"/>
        <v>0</v>
      </c>
    </row>
    <row r="600" spans="1:12" ht="14.55" x14ac:dyDescent="0.25">
      <c r="A600" s="8"/>
      <c r="B600" s="10" t="s">
        <v>572</v>
      </c>
      <c r="C600" s="18">
        <v>1.19</v>
      </c>
      <c r="D600" s="31">
        <f t="shared" si="28"/>
        <v>0</v>
      </c>
      <c r="E600" s="23"/>
      <c r="F600" s="10" t="s">
        <v>656</v>
      </c>
      <c r="G600" s="18">
        <v>6.29</v>
      </c>
      <c r="H600" s="31">
        <f t="shared" si="29"/>
        <v>0</v>
      </c>
      <c r="I600" s="23"/>
      <c r="J600" s="10" t="s">
        <v>749</v>
      </c>
      <c r="K600" s="18">
        <v>2.5499999999999998</v>
      </c>
      <c r="L600" s="18">
        <f t="shared" si="30"/>
        <v>0</v>
      </c>
    </row>
    <row r="601" spans="1:12" ht="14.55" x14ac:dyDescent="0.25">
      <c r="A601" s="8"/>
      <c r="B601" s="10" t="s">
        <v>573</v>
      </c>
      <c r="C601" s="18">
        <v>46.99</v>
      </c>
      <c r="D601" s="31">
        <f t="shared" si="28"/>
        <v>0</v>
      </c>
      <c r="E601" s="23"/>
      <c r="F601" s="10" t="s">
        <v>657</v>
      </c>
      <c r="G601" s="18">
        <v>7.59</v>
      </c>
      <c r="H601" s="31">
        <f t="shared" si="29"/>
        <v>0</v>
      </c>
      <c r="I601" s="23"/>
      <c r="J601" s="10" t="s">
        <v>808</v>
      </c>
      <c r="K601" s="18">
        <v>1.75</v>
      </c>
      <c r="L601" s="18">
        <f t="shared" si="30"/>
        <v>0</v>
      </c>
    </row>
    <row r="602" spans="1:12" x14ac:dyDescent="0.2">
      <c r="A602" s="23"/>
      <c r="B602" s="10" t="s">
        <v>574</v>
      </c>
      <c r="C602" s="18">
        <v>3.49</v>
      </c>
      <c r="D602" s="31">
        <f t="shared" si="28"/>
        <v>0</v>
      </c>
      <c r="E602" s="23"/>
      <c r="F602" s="10" t="s">
        <v>1361</v>
      </c>
      <c r="G602" s="18">
        <v>4.6900000000000004</v>
      </c>
      <c r="H602" s="31">
        <f t="shared" si="29"/>
        <v>0</v>
      </c>
      <c r="I602" s="23"/>
      <c r="J602" s="10"/>
      <c r="K602" s="18"/>
      <c r="L602" s="18">
        <f t="shared" si="30"/>
        <v>0</v>
      </c>
    </row>
    <row r="603" spans="1:12" x14ac:dyDescent="0.2">
      <c r="A603" s="23"/>
      <c r="B603" s="10" t="s">
        <v>575</v>
      </c>
      <c r="C603" s="18">
        <v>40.89</v>
      </c>
      <c r="D603" s="31">
        <f t="shared" si="28"/>
        <v>0</v>
      </c>
      <c r="E603" s="23"/>
      <c r="F603" s="10" t="s">
        <v>658</v>
      </c>
      <c r="G603" s="18">
        <v>6.49</v>
      </c>
      <c r="H603" s="31">
        <f t="shared" si="29"/>
        <v>0</v>
      </c>
      <c r="I603" s="23"/>
      <c r="J603" s="10"/>
      <c r="K603" s="18"/>
      <c r="L603" s="18">
        <f t="shared" si="30"/>
        <v>0</v>
      </c>
    </row>
    <row r="604" spans="1:12" x14ac:dyDescent="0.2">
      <c r="A604" s="23"/>
      <c r="B604" s="10" t="s">
        <v>1394</v>
      </c>
      <c r="C604" s="18">
        <v>3.29</v>
      </c>
      <c r="D604" s="31">
        <f t="shared" si="28"/>
        <v>0</v>
      </c>
      <c r="E604" s="23"/>
      <c r="F604" s="10" t="s">
        <v>1196</v>
      </c>
      <c r="G604" s="18">
        <v>3.79</v>
      </c>
      <c r="H604" s="31">
        <f t="shared" si="29"/>
        <v>0</v>
      </c>
      <c r="I604" s="23"/>
      <c r="J604" s="10" t="s">
        <v>912</v>
      </c>
      <c r="K604" s="18">
        <v>7.59</v>
      </c>
      <c r="L604" s="18">
        <f t="shared" si="30"/>
        <v>0</v>
      </c>
    </row>
    <row r="605" spans="1:12" x14ac:dyDescent="0.2">
      <c r="A605" s="23"/>
      <c r="B605" s="10" t="s">
        <v>1128</v>
      </c>
      <c r="C605" s="18">
        <v>2.89</v>
      </c>
      <c r="D605" s="31">
        <f t="shared" si="28"/>
        <v>0</v>
      </c>
      <c r="E605" s="23"/>
      <c r="F605" s="10" t="s">
        <v>659</v>
      </c>
      <c r="G605" s="18">
        <v>4.95</v>
      </c>
      <c r="H605" s="31">
        <f t="shared" si="29"/>
        <v>0</v>
      </c>
      <c r="I605" s="23"/>
      <c r="J605" s="10" t="s">
        <v>931</v>
      </c>
      <c r="K605" s="18">
        <v>1.85</v>
      </c>
      <c r="L605" s="18">
        <f t="shared" si="30"/>
        <v>0</v>
      </c>
    </row>
    <row r="606" spans="1:12" x14ac:dyDescent="0.2">
      <c r="A606" s="23"/>
      <c r="B606" s="10" t="s">
        <v>1273</v>
      </c>
      <c r="C606" s="18">
        <v>7.35</v>
      </c>
      <c r="D606" s="31">
        <f t="shared" si="28"/>
        <v>0</v>
      </c>
      <c r="E606" s="23"/>
      <c r="F606" s="10" t="s">
        <v>661</v>
      </c>
      <c r="G606" s="18">
        <v>2.85</v>
      </c>
      <c r="H606" s="31">
        <f t="shared" si="29"/>
        <v>0</v>
      </c>
      <c r="I606" s="23"/>
      <c r="J606" s="10"/>
      <c r="K606" s="18"/>
      <c r="L606" s="18">
        <f t="shared" si="30"/>
        <v>0</v>
      </c>
    </row>
    <row r="607" spans="1:12" ht="14.55" x14ac:dyDescent="0.25">
      <c r="A607" s="8"/>
      <c r="B607" s="10" t="s">
        <v>1498</v>
      </c>
      <c r="C607" s="18">
        <v>6.19</v>
      </c>
      <c r="D607" s="31">
        <f t="shared" si="28"/>
        <v>0</v>
      </c>
      <c r="E607" s="23"/>
      <c r="F607" s="10" t="s">
        <v>660</v>
      </c>
      <c r="G607" s="18">
        <v>5.59</v>
      </c>
      <c r="H607" s="31">
        <f t="shared" si="29"/>
        <v>0</v>
      </c>
      <c r="I607" s="23"/>
      <c r="J607" s="10" t="s">
        <v>960</v>
      </c>
      <c r="K607" s="18">
        <v>6.89</v>
      </c>
      <c r="L607" s="18">
        <f t="shared" si="30"/>
        <v>0</v>
      </c>
    </row>
    <row r="608" spans="1:12" x14ac:dyDescent="0.2">
      <c r="A608" s="23"/>
      <c r="B608" s="10" t="s">
        <v>576</v>
      </c>
      <c r="C608" s="18">
        <v>16.29</v>
      </c>
      <c r="D608" s="31">
        <f t="shared" si="28"/>
        <v>0</v>
      </c>
      <c r="E608" s="23"/>
      <c r="F608" s="10" t="s">
        <v>1618</v>
      </c>
      <c r="G608" s="18">
        <v>3.49</v>
      </c>
      <c r="H608" s="31">
        <f t="shared" si="29"/>
        <v>0</v>
      </c>
      <c r="I608" s="23"/>
      <c r="J608" s="10" t="s">
        <v>933</v>
      </c>
      <c r="K608" s="18">
        <v>6.69</v>
      </c>
      <c r="L608" s="18">
        <f t="shared" si="30"/>
        <v>0</v>
      </c>
    </row>
    <row r="609" spans="1:12" x14ac:dyDescent="0.2">
      <c r="A609" s="23"/>
      <c r="B609" s="10" t="s">
        <v>577</v>
      </c>
      <c r="C609" s="18">
        <v>60.99</v>
      </c>
      <c r="D609" s="31">
        <f t="shared" si="28"/>
        <v>0</v>
      </c>
      <c r="E609" s="23"/>
      <c r="F609" s="10" t="s">
        <v>1129</v>
      </c>
      <c r="G609" s="18">
        <v>3.49</v>
      </c>
      <c r="H609" s="31">
        <f t="shared" si="29"/>
        <v>0</v>
      </c>
      <c r="I609" s="23"/>
      <c r="J609" s="10" t="s">
        <v>934</v>
      </c>
      <c r="K609" s="18">
        <v>2.89</v>
      </c>
      <c r="L609" s="18">
        <f t="shared" si="30"/>
        <v>0</v>
      </c>
    </row>
    <row r="610" spans="1:12" x14ac:dyDescent="0.2">
      <c r="A610" s="23"/>
      <c r="B610" s="10" t="s">
        <v>1135</v>
      </c>
      <c r="C610" s="18">
        <v>7.69</v>
      </c>
      <c r="D610" s="31">
        <f t="shared" si="28"/>
        <v>0</v>
      </c>
      <c r="E610" s="23"/>
      <c r="F610" s="10" t="s">
        <v>662</v>
      </c>
      <c r="G610" s="18">
        <v>4.1900000000000004</v>
      </c>
      <c r="H610" s="31">
        <f t="shared" si="29"/>
        <v>0</v>
      </c>
      <c r="I610" s="23"/>
      <c r="J610" s="10" t="s">
        <v>1087</v>
      </c>
      <c r="K610" s="18">
        <v>8.25</v>
      </c>
      <c r="L610" s="18">
        <f t="shared" si="30"/>
        <v>0</v>
      </c>
    </row>
    <row r="611" spans="1:12" x14ac:dyDescent="0.2">
      <c r="A611" s="23"/>
      <c r="B611" s="10" t="s">
        <v>1136</v>
      </c>
      <c r="C611" s="18">
        <v>85.99</v>
      </c>
      <c r="D611" s="31">
        <f t="shared" si="28"/>
        <v>0</v>
      </c>
      <c r="E611" s="23"/>
      <c r="F611" s="10" t="s">
        <v>1571</v>
      </c>
      <c r="G611" s="18">
        <v>2.69</v>
      </c>
      <c r="H611" s="31">
        <f t="shared" si="29"/>
        <v>0</v>
      </c>
      <c r="I611" s="23"/>
      <c r="J611" s="10"/>
      <c r="K611" s="29"/>
      <c r="L611" s="18">
        <f t="shared" si="30"/>
        <v>0</v>
      </c>
    </row>
    <row r="612" spans="1:12" x14ac:dyDescent="0.2">
      <c r="A612" s="23"/>
      <c r="B612" s="10" t="s">
        <v>1409</v>
      </c>
      <c r="C612" s="18">
        <v>4.1900000000000004</v>
      </c>
      <c r="D612" s="31">
        <f t="shared" si="28"/>
        <v>0</v>
      </c>
      <c r="E612" s="23"/>
      <c r="F612" s="10" t="s">
        <v>663</v>
      </c>
      <c r="G612" s="18">
        <v>3.59</v>
      </c>
      <c r="H612" s="31">
        <f t="shared" si="29"/>
        <v>0</v>
      </c>
      <c r="I612" s="23"/>
      <c r="J612" s="10" t="s">
        <v>1099</v>
      </c>
      <c r="K612" s="29">
        <v>3.39</v>
      </c>
      <c r="L612" s="18">
        <f t="shared" si="30"/>
        <v>0</v>
      </c>
    </row>
    <row r="613" spans="1:12" x14ac:dyDescent="0.2">
      <c r="A613" s="23"/>
      <c r="B613" s="10" t="s">
        <v>1342</v>
      </c>
      <c r="C613" s="18">
        <v>2.79</v>
      </c>
      <c r="D613" s="31">
        <f t="shared" si="28"/>
        <v>0</v>
      </c>
      <c r="E613" s="23"/>
      <c r="F613" s="10" t="s">
        <v>1190</v>
      </c>
      <c r="G613" s="18">
        <v>5.25</v>
      </c>
      <c r="H613" s="31">
        <f t="shared" si="29"/>
        <v>0</v>
      </c>
      <c r="I613" s="23"/>
      <c r="J613" s="10" t="s">
        <v>1455</v>
      </c>
      <c r="K613" s="29">
        <v>4.99</v>
      </c>
      <c r="L613" s="18">
        <f t="shared" si="30"/>
        <v>0</v>
      </c>
    </row>
    <row r="614" spans="1:12" x14ac:dyDescent="0.2">
      <c r="A614" s="23"/>
      <c r="B614" s="10" t="s">
        <v>742</v>
      </c>
      <c r="C614" s="18">
        <v>4.1900000000000004</v>
      </c>
      <c r="D614" s="31">
        <f t="shared" si="28"/>
        <v>0</v>
      </c>
      <c r="E614" s="23"/>
      <c r="F614" s="10" t="s">
        <v>797</v>
      </c>
      <c r="G614" s="18">
        <v>5.25</v>
      </c>
      <c r="H614" s="31">
        <f t="shared" si="29"/>
        <v>0</v>
      </c>
      <c r="I614" s="23"/>
      <c r="J614" s="10" t="s">
        <v>1456</v>
      </c>
      <c r="K614" s="29">
        <v>4.99</v>
      </c>
      <c r="L614" s="18">
        <f t="shared" si="30"/>
        <v>0</v>
      </c>
    </row>
    <row r="615" spans="1:12" x14ac:dyDescent="0.2">
      <c r="A615" s="23"/>
      <c r="B615" s="10" t="s">
        <v>1561</v>
      </c>
      <c r="C615" s="18">
        <v>97.99</v>
      </c>
      <c r="D615" s="31">
        <f t="shared" si="28"/>
        <v>0</v>
      </c>
      <c r="E615" s="23"/>
      <c r="F615" s="10" t="s">
        <v>664</v>
      </c>
      <c r="G615" s="18">
        <v>2.69</v>
      </c>
      <c r="H615" s="31">
        <f t="shared" si="29"/>
        <v>0</v>
      </c>
      <c r="I615" s="23"/>
      <c r="J615" s="10"/>
      <c r="K615" s="18"/>
      <c r="L615" s="18">
        <f t="shared" si="30"/>
        <v>0</v>
      </c>
    </row>
    <row r="616" spans="1:12" x14ac:dyDescent="0.2">
      <c r="A616" s="23"/>
      <c r="B616" s="10" t="s">
        <v>1026</v>
      </c>
      <c r="C616" s="18">
        <v>2.69</v>
      </c>
      <c r="D616" s="31">
        <f t="shared" si="28"/>
        <v>0</v>
      </c>
      <c r="E616" s="23"/>
      <c r="F616" s="10" t="s">
        <v>1210</v>
      </c>
      <c r="G616" s="18">
        <v>4.1900000000000004</v>
      </c>
      <c r="H616" s="31">
        <f t="shared" si="29"/>
        <v>0</v>
      </c>
      <c r="I616" s="23"/>
      <c r="J616" s="10" t="s">
        <v>1351</v>
      </c>
      <c r="K616" s="18">
        <v>9.49</v>
      </c>
      <c r="L616" s="18">
        <f t="shared" si="30"/>
        <v>0</v>
      </c>
    </row>
    <row r="617" spans="1:12" x14ac:dyDescent="0.2">
      <c r="A617" s="23"/>
      <c r="B617" s="10" t="s">
        <v>578</v>
      </c>
      <c r="C617" s="18">
        <v>51.39</v>
      </c>
      <c r="D617" s="31">
        <f t="shared" si="28"/>
        <v>0</v>
      </c>
      <c r="E617" s="23"/>
      <c r="F617" s="10" t="s">
        <v>1250</v>
      </c>
      <c r="G617" s="18">
        <v>6.29</v>
      </c>
      <c r="H617" s="31">
        <f t="shared" si="29"/>
        <v>0</v>
      </c>
      <c r="I617" s="23"/>
      <c r="J617" s="10" t="s">
        <v>1089</v>
      </c>
      <c r="K617" s="18">
        <v>6.59</v>
      </c>
      <c r="L617" s="18">
        <f t="shared" si="30"/>
        <v>0</v>
      </c>
    </row>
    <row r="618" spans="1:12" x14ac:dyDescent="0.2">
      <c r="A618" s="2"/>
    </row>
    <row r="619" spans="1:12" x14ac:dyDescent="0.2">
      <c r="A619" s="2"/>
    </row>
    <row r="620" spans="1:12" x14ac:dyDescent="0.2">
      <c r="A620" s="2"/>
    </row>
    <row r="621" spans="1:12" x14ac:dyDescent="0.2">
      <c r="A621" s="2"/>
    </row>
    <row r="622" spans="1:12" x14ac:dyDescent="0.2">
      <c r="A622" s="2"/>
    </row>
    <row r="623" spans="1:12" x14ac:dyDescent="0.2">
      <c r="A623" s="2"/>
    </row>
    <row r="624" spans="1:12" x14ac:dyDescent="0.2">
      <c r="A624" s="2"/>
    </row>
    <row r="625" spans="1:13" x14ac:dyDescent="0.2">
      <c r="A625" s="2"/>
    </row>
    <row r="626" spans="1:13" x14ac:dyDescent="0.2">
      <c r="A626" s="2"/>
    </row>
    <row r="627" spans="1:13" x14ac:dyDescent="0.2">
      <c r="A627" s="2"/>
    </row>
    <row r="628" spans="1:13" x14ac:dyDescent="0.2">
      <c r="A628" s="2"/>
    </row>
    <row r="629" spans="1:13" x14ac:dyDescent="0.2">
      <c r="A629" s="2"/>
    </row>
    <row r="630" spans="1:13" x14ac:dyDescent="0.2">
      <c r="A630" s="2"/>
    </row>
    <row r="631" spans="1:13" x14ac:dyDescent="0.2">
      <c r="A631" s="2"/>
    </row>
    <row r="632" spans="1:13" x14ac:dyDescent="0.2">
      <c r="A632" s="2"/>
    </row>
    <row r="633" spans="1:13" x14ac:dyDescent="0.2">
      <c r="A633" s="2"/>
    </row>
    <row r="634" spans="1:13" x14ac:dyDescent="0.2">
      <c r="A634" s="2"/>
      <c r="M634" s="5"/>
    </row>
    <row r="635" spans="1:13" x14ac:dyDescent="0.2">
      <c r="A635" s="2"/>
      <c r="M635" s="5"/>
    </row>
    <row r="636" spans="1:13" x14ac:dyDescent="0.2">
      <c r="A636" s="2"/>
      <c r="M636" s="5"/>
    </row>
    <row r="637" spans="1:13" x14ac:dyDescent="0.2">
      <c r="A637" s="2"/>
      <c r="M637" s="5"/>
    </row>
    <row r="638" spans="1:13" x14ac:dyDescent="0.2">
      <c r="A638" s="2"/>
      <c r="M638" s="5"/>
    </row>
    <row r="639" spans="1:13" x14ac:dyDescent="0.2">
      <c r="A639" s="2"/>
      <c r="M639" s="5"/>
    </row>
    <row r="640" spans="1:13" x14ac:dyDescent="0.2">
      <c r="A640" s="2"/>
      <c r="M640" s="5"/>
    </row>
    <row r="641" spans="1:13" x14ac:dyDescent="0.2">
      <c r="A641" s="2"/>
      <c r="M641" s="5"/>
    </row>
    <row r="642" spans="1:13" x14ac:dyDescent="0.2">
      <c r="A642" s="2"/>
      <c r="M642" s="5"/>
    </row>
    <row r="643" spans="1:13" x14ac:dyDescent="0.2">
      <c r="A643" s="2"/>
      <c r="M643" s="5"/>
    </row>
    <row r="644" spans="1:13" x14ac:dyDescent="0.2">
      <c r="A644" s="2"/>
      <c r="M644" s="5"/>
    </row>
    <row r="645" spans="1:13" x14ac:dyDescent="0.2">
      <c r="A645" s="2"/>
      <c r="M645" s="5"/>
    </row>
    <row r="646" spans="1:13" x14ac:dyDescent="0.2">
      <c r="A646" s="2"/>
      <c r="M646" s="5"/>
    </row>
    <row r="647" spans="1:13" x14ac:dyDescent="0.2">
      <c r="A647" s="2"/>
      <c r="M647" s="5"/>
    </row>
    <row r="648" spans="1:13" x14ac:dyDescent="0.2">
      <c r="A648" s="2"/>
      <c r="M648" s="5"/>
    </row>
    <row r="649" spans="1:13" x14ac:dyDescent="0.2">
      <c r="A649" s="2"/>
      <c r="M649" s="5"/>
    </row>
    <row r="650" spans="1:13" x14ac:dyDescent="0.2">
      <c r="A650" s="2"/>
      <c r="M650" s="5"/>
    </row>
    <row r="651" spans="1:13" x14ac:dyDescent="0.2">
      <c r="A651" s="2"/>
      <c r="M651" s="5"/>
    </row>
    <row r="652" spans="1:13" x14ac:dyDescent="0.2">
      <c r="A652" s="2"/>
      <c r="M652" s="5"/>
    </row>
    <row r="653" spans="1:13" x14ac:dyDescent="0.2">
      <c r="A653" s="2"/>
      <c r="M653" s="5"/>
    </row>
    <row r="654" spans="1:13" x14ac:dyDescent="0.2">
      <c r="A654" s="2"/>
      <c r="M654" s="5"/>
    </row>
    <row r="655" spans="1:13" x14ac:dyDescent="0.2">
      <c r="A655" s="2"/>
      <c r="M655" s="5"/>
    </row>
    <row r="656" spans="1:13" x14ac:dyDescent="0.2">
      <c r="A656" s="2"/>
      <c r="M656" s="5"/>
    </row>
    <row r="657" spans="1:13" x14ac:dyDescent="0.2">
      <c r="A657" s="2"/>
      <c r="M657" s="5"/>
    </row>
    <row r="658" spans="1:13" x14ac:dyDescent="0.2">
      <c r="A658" s="2"/>
      <c r="M658" s="5"/>
    </row>
    <row r="659" spans="1:13" x14ac:dyDescent="0.2">
      <c r="A659" s="2"/>
      <c r="M659" s="5"/>
    </row>
    <row r="660" spans="1:13" x14ac:dyDescent="0.2">
      <c r="A660" s="2"/>
      <c r="M660" s="5"/>
    </row>
    <row r="661" spans="1:13" x14ac:dyDescent="0.2">
      <c r="A661" s="2"/>
      <c r="M661" s="5"/>
    </row>
    <row r="662" spans="1:13" x14ac:dyDescent="0.2">
      <c r="A662" s="2"/>
      <c r="M662" s="5"/>
    </row>
    <row r="663" spans="1:13" x14ac:dyDescent="0.2">
      <c r="A663" s="2"/>
      <c r="M663" s="5"/>
    </row>
    <row r="664" spans="1:13" x14ac:dyDescent="0.2">
      <c r="A664" s="2"/>
      <c r="M664" s="5"/>
    </row>
    <row r="665" spans="1:13" x14ac:dyDescent="0.2">
      <c r="A665" s="2"/>
      <c r="M665" s="5"/>
    </row>
    <row r="666" spans="1:13" x14ac:dyDescent="0.2">
      <c r="A666" s="2"/>
      <c r="M666" s="5"/>
    </row>
    <row r="667" spans="1:13" x14ac:dyDescent="0.2">
      <c r="A667" s="2"/>
      <c r="M667" s="5"/>
    </row>
    <row r="668" spans="1:13" x14ac:dyDescent="0.2">
      <c r="A668" s="2"/>
      <c r="M668" s="5"/>
    </row>
    <row r="669" spans="1:13" x14ac:dyDescent="0.2">
      <c r="A669" s="2"/>
      <c r="M669" s="5"/>
    </row>
    <row r="670" spans="1:13" x14ac:dyDescent="0.2">
      <c r="A670" s="2"/>
      <c r="M670" s="5"/>
    </row>
    <row r="671" spans="1:13" x14ac:dyDescent="0.2">
      <c r="A671" s="2"/>
      <c r="M671" s="5"/>
    </row>
    <row r="672" spans="1:13" x14ac:dyDescent="0.2">
      <c r="A672" s="2"/>
      <c r="M672" s="5"/>
    </row>
    <row r="673" spans="1:13" x14ac:dyDescent="0.2">
      <c r="A673" s="2"/>
      <c r="M673" s="5"/>
    </row>
    <row r="674" spans="1:13" x14ac:dyDescent="0.2">
      <c r="A674" s="2"/>
      <c r="M674" s="5"/>
    </row>
    <row r="675" spans="1:13" x14ac:dyDescent="0.2">
      <c r="A675" s="2"/>
      <c r="M675" s="5"/>
    </row>
    <row r="676" spans="1:13" x14ac:dyDescent="0.2">
      <c r="A676" s="2"/>
      <c r="M676" s="5"/>
    </row>
    <row r="677" spans="1:13" x14ac:dyDescent="0.2">
      <c r="A677" s="2"/>
      <c r="M677" s="5"/>
    </row>
    <row r="678" spans="1:13" x14ac:dyDescent="0.2">
      <c r="M678" s="5"/>
    </row>
    <row r="679" spans="1:13" x14ac:dyDescent="0.2">
      <c r="M679" s="5"/>
    </row>
    <row r="680" spans="1:13" x14ac:dyDescent="0.2">
      <c r="M680" s="5"/>
    </row>
    <row r="681" spans="1:13" x14ac:dyDescent="0.2">
      <c r="M681" s="5"/>
    </row>
    <row r="682" spans="1:13" x14ac:dyDescent="0.2">
      <c r="M682" s="5"/>
    </row>
    <row r="683" spans="1:13" x14ac:dyDescent="0.2">
      <c r="M683" s="5"/>
    </row>
    <row r="684" spans="1:13" x14ac:dyDescent="0.2">
      <c r="M684" s="5"/>
    </row>
    <row r="685" spans="1:13" x14ac:dyDescent="0.2">
      <c r="M685" s="5"/>
    </row>
    <row r="686" spans="1:13" x14ac:dyDescent="0.2">
      <c r="M686" s="5"/>
    </row>
    <row r="687" spans="1:13" x14ac:dyDescent="0.2">
      <c r="M687" s="5"/>
    </row>
    <row r="688" spans="1:13" x14ac:dyDescent="0.2">
      <c r="M688" s="5"/>
    </row>
    <row r="689" spans="13:13" x14ac:dyDescent="0.2">
      <c r="M689" s="5"/>
    </row>
    <row r="690" spans="13:13" x14ac:dyDescent="0.2">
      <c r="M690" s="5"/>
    </row>
    <row r="691" spans="13:13" x14ac:dyDescent="0.2">
      <c r="M691" s="5"/>
    </row>
    <row r="692" spans="13:13" x14ac:dyDescent="0.2">
      <c r="M692" s="5"/>
    </row>
    <row r="693" spans="13:13" x14ac:dyDescent="0.2">
      <c r="M693" s="5"/>
    </row>
    <row r="694" spans="13:13" x14ac:dyDescent="0.2">
      <c r="M694" s="5"/>
    </row>
    <row r="695" spans="13:13" x14ac:dyDescent="0.2">
      <c r="M695" s="5"/>
    </row>
    <row r="696" spans="13:13" x14ac:dyDescent="0.2">
      <c r="M696" s="5"/>
    </row>
    <row r="697" spans="13:13" x14ac:dyDescent="0.2">
      <c r="M697" s="5"/>
    </row>
    <row r="698" spans="13:13" x14ac:dyDescent="0.2">
      <c r="M698" s="5"/>
    </row>
    <row r="699" spans="13:13" x14ac:dyDescent="0.2">
      <c r="M699" s="5"/>
    </row>
    <row r="700" spans="13:13" x14ac:dyDescent="0.2">
      <c r="M700" s="5"/>
    </row>
    <row r="701" spans="13:13" x14ac:dyDescent="0.2">
      <c r="M701" s="5"/>
    </row>
    <row r="702" spans="13:13" x14ac:dyDescent="0.2">
      <c r="M702" s="5"/>
    </row>
    <row r="703" spans="13:13" x14ac:dyDescent="0.2">
      <c r="M703" s="5"/>
    </row>
    <row r="704" spans="13:13" x14ac:dyDescent="0.2">
      <c r="M704" s="5"/>
    </row>
    <row r="705" spans="13:13" x14ac:dyDescent="0.2">
      <c r="M705" s="5"/>
    </row>
    <row r="706" spans="13:13" x14ac:dyDescent="0.2">
      <c r="M706" s="5"/>
    </row>
    <row r="707" spans="13:13" x14ac:dyDescent="0.2">
      <c r="M707" s="5"/>
    </row>
    <row r="708" spans="13:13" x14ac:dyDescent="0.2">
      <c r="M708" s="5"/>
    </row>
    <row r="709" spans="13:13" x14ac:dyDescent="0.2">
      <c r="M709" s="5"/>
    </row>
    <row r="710" spans="13:13" x14ac:dyDescent="0.2">
      <c r="M710" s="5"/>
    </row>
    <row r="711" spans="13:13" x14ac:dyDescent="0.2">
      <c r="M711" s="5"/>
    </row>
    <row r="712" spans="13:13" x14ac:dyDescent="0.2">
      <c r="M712" s="5"/>
    </row>
    <row r="713" spans="13:13" x14ac:dyDescent="0.2">
      <c r="M713" s="5"/>
    </row>
    <row r="714" spans="13:13" x14ac:dyDescent="0.2">
      <c r="M714" s="5"/>
    </row>
    <row r="715" spans="13:13" x14ac:dyDescent="0.2">
      <c r="M715" s="5"/>
    </row>
    <row r="716" spans="13:13" x14ac:dyDescent="0.2">
      <c r="M716" s="5"/>
    </row>
    <row r="717" spans="13:13" x14ac:dyDescent="0.2">
      <c r="M717" s="5"/>
    </row>
    <row r="718" spans="13:13" x14ac:dyDescent="0.2">
      <c r="M718" s="5"/>
    </row>
    <row r="719" spans="13:13" x14ac:dyDescent="0.2">
      <c r="M719" s="5"/>
    </row>
    <row r="720" spans="13:13" x14ac:dyDescent="0.2">
      <c r="M720" s="5"/>
    </row>
    <row r="721" spans="13:13" x14ac:dyDescent="0.2">
      <c r="M721" s="5"/>
    </row>
    <row r="722" spans="13:13" x14ac:dyDescent="0.2">
      <c r="M722" s="5"/>
    </row>
    <row r="723" spans="13:13" x14ac:dyDescent="0.2">
      <c r="M723" s="5"/>
    </row>
    <row r="724" spans="13:13" x14ac:dyDescent="0.2">
      <c r="M724" s="5"/>
    </row>
    <row r="725" spans="13:13" x14ac:dyDescent="0.2">
      <c r="M725" s="5"/>
    </row>
    <row r="726" spans="13:13" x14ac:dyDescent="0.2">
      <c r="M726" s="5"/>
    </row>
    <row r="727" spans="13:13" x14ac:dyDescent="0.2">
      <c r="M727" s="5"/>
    </row>
    <row r="728" spans="13:13" x14ac:dyDescent="0.2">
      <c r="M728" s="5"/>
    </row>
    <row r="729" spans="13:13" x14ac:dyDescent="0.2">
      <c r="M729" s="5"/>
    </row>
    <row r="730" spans="13:13" x14ac:dyDescent="0.2">
      <c r="M730" s="5"/>
    </row>
    <row r="731" spans="13:13" x14ac:dyDescent="0.2">
      <c r="M731" s="5"/>
    </row>
    <row r="732" spans="13:13" x14ac:dyDescent="0.2">
      <c r="M732" s="5"/>
    </row>
    <row r="733" spans="13:13" x14ac:dyDescent="0.2">
      <c r="M733" s="5"/>
    </row>
  </sheetData>
  <mergeCells count="6">
    <mergeCell ref="G4:I4"/>
    <mergeCell ref="C1:D1"/>
    <mergeCell ref="C2:D2"/>
    <mergeCell ref="G2:I2"/>
    <mergeCell ref="G1:I1"/>
    <mergeCell ref="G3:I3"/>
  </mergeCells>
  <phoneticPr fontId="0" type="noConversion"/>
  <printOptions gridLines="1"/>
  <pageMargins left="0" right="0" top="0.34" bottom="0" header="0.49" footer="0"/>
  <pageSetup paperSize="5" scale="56" fitToHeight="0" pageOrder="overThenDown" orientation="portrait" r:id="rId1"/>
  <headerFooter alignWithMargins="0"/>
  <rowBreaks count="4" manualBreakCount="4">
    <brk id="121" max="16383" man="1"/>
    <brk id="244" max="16383" man="1"/>
    <brk id="369" max="11" man="1"/>
    <brk id="494" max="11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5:L497"/>
  <sheetViews>
    <sheetView topLeftCell="A34" workbookViewId="0">
      <selection activeCell="A35" sqref="A35:C83"/>
    </sheetView>
  </sheetViews>
  <sheetFormatPr defaultRowHeight="12.5" x14ac:dyDescent="0.2"/>
  <sheetData>
    <row r="35" spans="1:3" ht="14.55" x14ac:dyDescent="0.25">
      <c r="A35" s="8"/>
      <c r="B35" s="28"/>
      <c r="C35" s="31"/>
    </row>
    <row r="36" spans="1:3" ht="13.85" x14ac:dyDescent="0.2">
      <c r="A36" s="10"/>
      <c r="B36" s="18"/>
      <c r="C36" s="31"/>
    </row>
    <row r="37" spans="1:3" ht="13.85" x14ac:dyDescent="0.2">
      <c r="A37" s="10"/>
      <c r="B37" s="18"/>
      <c r="C37" s="31"/>
    </row>
    <row r="38" spans="1:3" ht="13.85" x14ac:dyDescent="0.2">
      <c r="A38" s="12"/>
      <c r="B38" s="18"/>
      <c r="C38" s="31"/>
    </row>
    <row r="39" spans="1:3" ht="13.85" x14ac:dyDescent="0.2">
      <c r="A39" s="10"/>
      <c r="B39" s="18"/>
      <c r="C39" s="31"/>
    </row>
    <row r="40" spans="1:3" ht="13.85" x14ac:dyDescent="0.2">
      <c r="A40" s="10"/>
      <c r="B40" s="18"/>
      <c r="C40" s="31"/>
    </row>
    <row r="41" spans="1:3" ht="13.85" x14ac:dyDescent="0.2">
      <c r="A41" s="10"/>
      <c r="B41" s="18"/>
      <c r="C41" s="31"/>
    </row>
    <row r="42" spans="1:3" ht="13.85" x14ac:dyDescent="0.2">
      <c r="A42" s="10"/>
      <c r="B42" s="18"/>
      <c r="C42" s="31"/>
    </row>
    <row r="43" spans="1:3" ht="13.85" x14ac:dyDescent="0.2">
      <c r="A43" s="10"/>
      <c r="B43" s="18"/>
      <c r="C43" s="31"/>
    </row>
    <row r="44" spans="1:3" ht="13.85" x14ac:dyDescent="0.2">
      <c r="A44" s="12"/>
      <c r="B44" s="18"/>
      <c r="C44" s="31"/>
    </row>
    <row r="45" spans="1:3" ht="13.85" x14ac:dyDescent="0.2">
      <c r="A45" s="10"/>
      <c r="B45" s="18"/>
      <c r="C45" s="31"/>
    </row>
    <row r="46" spans="1:3" ht="13.85" x14ac:dyDescent="0.2">
      <c r="A46" s="10"/>
      <c r="B46" s="18"/>
      <c r="C46" s="31"/>
    </row>
    <row r="47" spans="1:3" ht="13.85" x14ac:dyDescent="0.2">
      <c r="A47" s="10"/>
      <c r="B47" s="18"/>
      <c r="C47" s="31"/>
    </row>
    <row r="48" spans="1:3" ht="13.85" x14ac:dyDescent="0.2">
      <c r="A48" s="10"/>
      <c r="B48" s="18"/>
      <c r="C48" s="31"/>
    </row>
    <row r="49" spans="1:3" ht="13.85" x14ac:dyDescent="0.2">
      <c r="A49" s="10"/>
      <c r="B49" s="18"/>
      <c r="C49" s="31"/>
    </row>
    <row r="50" spans="1:3" ht="13.85" x14ac:dyDescent="0.2">
      <c r="A50" s="10"/>
      <c r="B50" s="18"/>
      <c r="C50" s="31"/>
    </row>
    <row r="51" spans="1:3" ht="13.85" x14ac:dyDescent="0.2">
      <c r="A51" s="10"/>
      <c r="B51" s="18"/>
      <c r="C51" s="31"/>
    </row>
    <row r="52" spans="1:3" ht="13.85" x14ac:dyDescent="0.2">
      <c r="A52" s="10"/>
      <c r="B52" s="18"/>
      <c r="C52" s="31"/>
    </row>
    <row r="53" spans="1:3" ht="13.85" x14ac:dyDescent="0.2">
      <c r="A53" s="10"/>
      <c r="B53" s="18"/>
      <c r="C53" s="31"/>
    </row>
    <row r="54" spans="1:3" ht="13.85" x14ac:dyDescent="0.2">
      <c r="A54" s="10"/>
      <c r="B54" s="18"/>
      <c r="C54" s="31"/>
    </row>
    <row r="55" spans="1:3" ht="13.85" x14ac:dyDescent="0.2">
      <c r="A55" s="17"/>
      <c r="B55" s="30"/>
      <c r="C55" s="31"/>
    </row>
    <row r="56" spans="1:3" ht="13.85" x14ac:dyDescent="0.2">
      <c r="A56" s="10"/>
      <c r="B56" s="18"/>
      <c r="C56" s="31"/>
    </row>
    <row r="57" spans="1:3" ht="13.85" x14ac:dyDescent="0.2">
      <c r="A57" s="10"/>
      <c r="B57" s="18"/>
      <c r="C57" s="31"/>
    </row>
    <row r="58" spans="1:3" ht="13.85" x14ac:dyDescent="0.2">
      <c r="A58" s="10"/>
      <c r="B58" s="18"/>
      <c r="C58" s="31"/>
    </row>
    <row r="59" spans="1:3" ht="13.85" x14ac:dyDescent="0.2">
      <c r="A59" s="10"/>
      <c r="B59" s="18"/>
      <c r="C59" s="31"/>
    </row>
    <row r="60" spans="1:3" ht="13.85" x14ac:dyDescent="0.2">
      <c r="A60" s="10"/>
      <c r="B60" s="18"/>
      <c r="C60" s="31"/>
    </row>
    <row r="61" spans="1:3" ht="13.85" x14ac:dyDescent="0.2">
      <c r="A61" s="10"/>
      <c r="B61" s="18"/>
      <c r="C61" s="31"/>
    </row>
    <row r="62" spans="1:3" ht="13.85" x14ac:dyDescent="0.2">
      <c r="A62" s="10"/>
      <c r="B62" s="18"/>
      <c r="C62" s="31"/>
    </row>
    <row r="63" spans="1:3" ht="14.55" x14ac:dyDescent="0.25">
      <c r="A63" s="16"/>
      <c r="B63" s="28"/>
      <c r="C63" s="31"/>
    </row>
    <row r="64" spans="1:3" ht="13.85" x14ac:dyDescent="0.2">
      <c r="A64" s="10"/>
      <c r="B64" s="18"/>
      <c r="C64" s="31"/>
    </row>
    <row r="65" spans="1:3" ht="13.85" x14ac:dyDescent="0.2">
      <c r="A65" s="10"/>
      <c r="B65" s="18"/>
      <c r="C65" s="31"/>
    </row>
    <row r="66" spans="1:3" ht="13.85" x14ac:dyDescent="0.2">
      <c r="A66" s="10"/>
      <c r="B66" s="18"/>
      <c r="C66" s="31"/>
    </row>
    <row r="67" spans="1:3" ht="13.85" x14ac:dyDescent="0.2">
      <c r="A67" s="10"/>
      <c r="B67" s="18"/>
      <c r="C67" s="31"/>
    </row>
    <row r="68" spans="1:3" ht="13.85" x14ac:dyDescent="0.2">
      <c r="A68" s="10"/>
      <c r="B68" s="18"/>
      <c r="C68" s="31"/>
    </row>
    <row r="69" spans="1:3" ht="13.85" x14ac:dyDescent="0.2">
      <c r="A69" s="10"/>
      <c r="B69" s="18"/>
      <c r="C69" s="31"/>
    </row>
    <row r="70" spans="1:3" ht="13.85" x14ac:dyDescent="0.2">
      <c r="A70" s="10"/>
      <c r="B70" s="18"/>
      <c r="C70" s="31"/>
    </row>
    <row r="71" spans="1:3" ht="13.85" x14ac:dyDescent="0.2">
      <c r="A71" s="10"/>
      <c r="B71" s="18"/>
      <c r="C71" s="31"/>
    </row>
    <row r="72" spans="1:3" ht="13.85" x14ac:dyDescent="0.2">
      <c r="A72" s="10"/>
      <c r="B72" s="18"/>
      <c r="C72" s="31"/>
    </row>
    <row r="73" spans="1:3" ht="13.85" x14ac:dyDescent="0.2">
      <c r="A73" s="10"/>
      <c r="B73" s="18"/>
      <c r="C73" s="31"/>
    </row>
    <row r="74" spans="1:3" ht="13.85" x14ac:dyDescent="0.2">
      <c r="A74" s="10"/>
      <c r="B74" s="18"/>
      <c r="C74" s="31"/>
    </row>
    <row r="75" spans="1:3" ht="13.85" x14ac:dyDescent="0.2">
      <c r="A75" s="10"/>
      <c r="B75" s="18"/>
      <c r="C75" s="31"/>
    </row>
    <row r="76" spans="1:3" ht="13.85" x14ac:dyDescent="0.2">
      <c r="A76" s="10"/>
      <c r="B76" s="18"/>
      <c r="C76" s="31"/>
    </row>
    <row r="77" spans="1:3" ht="13.85" x14ac:dyDescent="0.2">
      <c r="A77" s="10"/>
      <c r="B77" s="18"/>
      <c r="C77" s="31"/>
    </row>
    <row r="78" spans="1:3" ht="13.85" x14ac:dyDescent="0.2">
      <c r="A78" s="10"/>
      <c r="B78" s="18"/>
      <c r="C78" s="31"/>
    </row>
    <row r="79" spans="1:3" ht="13.85" x14ac:dyDescent="0.2">
      <c r="A79" s="10"/>
      <c r="B79" s="18"/>
      <c r="C79" s="31"/>
    </row>
    <row r="80" spans="1:3" ht="13.85" x14ac:dyDescent="0.2">
      <c r="A80" s="10"/>
      <c r="B80" s="18"/>
      <c r="C80" s="31"/>
    </row>
    <row r="81" spans="1:3" ht="13.85" x14ac:dyDescent="0.2">
      <c r="A81" s="10"/>
      <c r="B81" s="18"/>
      <c r="C81" s="31"/>
    </row>
    <row r="82" spans="1:3" ht="13.85" x14ac:dyDescent="0.2">
      <c r="A82" s="10"/>
      <c r="B82" s="18"/>
      <c r="C82" s="31"/>
    </row>
    <row r="83" spans="1:3" ht="13.85" x14ac:dyDescent="0.2">
      <c r="A83" s="10"/>
      <c r="B83" s="18"/>
      <c r="C83" s="31"/>
    </row>
    <row r="122" spans="4:12" x14ac:dyDescent="0.2">
      <c r="D122">
        <v>0</v>
      </c>
      <c r="L122">
        <v>0</v>
      </c>
    </row>
    <row r="245" spans="4:12" x14ac:dyDescent="0.2">
      <c r="D245">
        <v>0</v>
      </c>
      <c r="J245" s="36" t="s">
        <v>1024</v>
      </c>
      <c r="K245" s="36" t="s">
        <v>96</v>
      </c>
      <c r="L245">
        <v>0</v>
      </c>
    </row>
    <row r="371" spans="3:12" x14ac:dyDescent="0.2">
      <c r="C371" t="s">
        <v>96</v>
      </c>
      <c r="D371">
        <v>0</v>
      </c>
      <c r="F371" t="s">
        <v>1023</v>
      </c>
      <c r="G371" t="s">
        <v>96</v>
      </c>
      <c r="H371">
        <v>0</v>
      </c>
      <c r="L371">
        <v>0</v>
      </c>
    </row>
    <row r="497" spans="4:12" x14ac:dyDescent="0.2">
      <c r="D497">
        <v>0</v>
      </c>
      <c r="H497">
        <v>0</v>
      </c>
      <c r="L497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22:L497"/>
  <sheetViews>
    <sheetView workbookViewId="0">
      <selection activeCell="G592" sqref="G592"/>
    </sheetView>
  </sheetViews>
  <sheetFormatPr defaultRowHeight="12.5" x14ac:dyDescent="0.2"/>
  <sheetData>
    <row r="122" spans="4:12" x14ac:dyDescent="0.2">
      <c r="D122">
        <v>0</v>
      </c>
      <c r="L122">
        <v>0</v>
      </c>
    </row>
    <row r="245" spans="4:12" x14ac:dyDescent="0.2">
      <c r="D245">
        <v>0</v>
      </c>
      <c r="J245" s="36" t="s">
        <v>1024</v>
      </c>
      <c r="K245" s="36" t="s">
        <v>96</v>
      </c>
      <c r="L245">
        <v>0</v>
      </c>
    </row>
    <row r="371" spans="3:12" x14ac:dyDescent="0.2">
      <c r="C371" t="s">
        <v>96</v>
      </c>
      <c r="D371">
        <v>0</v>
      </c>
      <c r="F371" t="s">
        <v>1023</v>
      </c>
      <c r="G371" t="s">
        <v>96</v>
      </c>
      <c r="H371">
        <v>0</v>
      </c>
      <c r="L371">
        <v>0</v>
      </c>
    </row>
    <row r="497" spans="4:12" x14ac:dyDescent="0.2">
      <c r="D497">
        <v>0</v>
      </c>
      <c r="H497">
        <v>0</v>
      </c>
      <c r="L497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22:L497"/>
  <sheetViews>
    <sheetView workbookViewId="0">
      <selection activeCell="G592" sqref="G592"/>
    </sheetView>
  </sheetViews>
  <sheetFormatPr defaultRowHeight="12.5" x14ac:dyDescent="0.2"/>
  <sheetData>
    <row r="122" spans="4:12" x14ac:dyDescent="0.2">
      <c r="D122">
        <v>0</v>
      </c>
      <c r="L122">
        <v>0</v>
      </c>
    </row>
    <row r="245" spans="4:12" x14ac:dyDescent="0.2">
      <c r="D245">
        <v>0</v>
      </c>
      <c r="J245" s="36" t="s">
        <v>1024</v>
      </c>
      <c r="K245" s="36" t="s">
        <v>96</v>
      </c>
      <c r="L245">
        <v>0</v>
      </c>
    </row>
    <row r="371" spans="3:12" x14ac:dyDescent="0.2">
      <c r="C371" t="s">
        <v>96</v>
      </c>
      <c r="D371">
        <v>0</v>
      </c>
      <c r="F371" t="s">
        <v>1023</v>
      </c>
      <c r="G371" t="s">
        <v>96</v>
      </c>
      <c r="H371">
        <v>0</v>
      </c>
      <c r="L371">
        <v>0</v>
      </c>
    </row>
    <row r="497" spans="4:12" x14ac:dyDescent="0.2">
      <c r="D497">
        <v>0</v>
      </c>
      <c r="H497">
        <v>0</v>
      </c>
      <c r="L497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22:L497"/>
  <sheetViews>
    <sheetView workbookViewId="0">
      <selection activeCell="G592" sqref="G592"/>
    </sheetView>
  </sheetViews>
  <sheetFormatPr defaultRowHeight="12.5" x14ac:dyDescent="0.2"/>
  <sheetData>
    <row r="122" spans="4:12" x14ac:dyDescent="0.2">
      <c r="D122">
        <v>0</v>
      </c>
      <c r="L122">
        <v>0</v>
      </c>
    </row>
    <row r="245" spans="4:12" x14ac:dyDescent="0.2">
      <c r="D245">
        <v>0</v>
      </c>
      <c r="J245" s="36" t="s">
        <v>1024</v>
      </c>
      <c r="K245" s="36" t="s">
        <v>96</v>
      </c>
      <c r="L245">
        <v>0</v>
      </c>
    </row>
    <row r="371" spans="3:12" x14ac:dyDescent="0.2">
      <c r="C371" t="s">
        <v>96</v>
      </c>
      <c r="D371">
        <v>0</v>
      </c>
      <c r="F371" t="s">
        <v>1023</v>
      </c>
      <c r="G371" t="s">
        <v>96</v>
      </c>
      <c r="H371">
        <v>0</v>
      </c>
      <c r="L371">
        <v>0</v>
      </c>
    </row>
    <row r="497" spans="4:12" x14ac:dyDescent="0.2">
      <c r="D497">
        <v>0</v>
      </c>
      <c r="H497">
        <v>0</v>
      </c>
      <c r="L497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Company>digiquant,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</dc:creator>
  <cp:lastModifiedBy>owner</cp:lastModifiedBy>
  <cp:lastPrinted>2021-08-17T13:18:26Z</cp:lastPrinted>
  <dcterms:created xsi:type="dcterms:W3CDTF">2007-07-23T23:07:57Z</dcterms:created>
  <dcterms:modified xsi:type="dcterms:W3CDTF">2022-08-22T13:29:06Z</dcterms:modified>
</cp:coreProperties>
</file>